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500"/>
  </bookViews>
  <sheets>
    <sheet name="HIGIENIZADOR" sheetId="1" r:id="rId1"/>
    <sheet name="Uniform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<sst xmlns="http://schemas.openxmlformats.org/spreadsheetml/2006/main" count="202" uniqueCount="130">
  <si>
    <t>PLANILHA DE CUSTOS E FORMAÇÃO DE PREÇOS</t>
  </si>
  <si>
    <t>MÃO DE OBRA  - CBO 5143 HIGIENIZADOR (A)</t>
  </si>
  <si>
    <t>Mão de Obra Vinculada à Execução Contratual - CBO 5143 HIGIENIZADOR (A)</t>
  </si>
  <si>
    <t>Dados complementares para composição dos custos referentes à mão de obra</t>
  </si>
  <si>
    <t>Tipo de serviço (mesmo serviço com características distintas)</t>
  </si>
  <si>
    <t>Higienizador</t>
  </si>
  <si>
    <t>Salário Normativo da Categoria Profissional</t>
  </si>
  <si>
    <t>Categoria profissional (vinculada à execução contratual)</t>
  </si>
  <si>
    <t>EMPREGADOS EM EMPRESAS DE ASSEIO E CONSERVAÇÃO</t>
  </si>
  <si>
    <t>Data base da categoria (dia/mês/ano)</t>
  </si>
  <si>
    <t>Módulo 1: Composição da Remuneração</t>
  </si>
  <si>
    <t>Composição da remuneração</t>
  </si>
  <si>
    <t>Valor R$</t>
  </si>
  <si>
    <t>A</t>
  </si>
  <si>
    <t>Salário Base</t>
  </si>
  <si>
    <t>B</t>
  </si>
  <si>
    <t>Adicional de periculosidade</t>
  </si>
  <si>
    <t>C</t>
  </si>
  <si>
    <t>Adicional de insalubridade (até 40%)</t>
  </si>
  <si>
    <t>D</t>
  </si>
  <si>
    <t>Adicional noturno</t>
  </si>
  <si>
    <t>E</t>
  </si>
  <si>
    <t>Hora noturna adicional</t>
  </si>
  <si>
    <t>F</t>
  </si>
  <si>
    <t>Adicional de Hora Extra ( 50%)</t>
  </si>
  <si>
    <t>G</t>
  </si>
  <si>
    <t>Intervalo Intrajornada</t>
  </si>
  <si>
    <t>H</t>
  </si>
  <si>
    <t>Outros (especificar)</t>
  </si>
  <si>
    <t>Total da Remuneração</t>
  </si>
  <si>
    <t>Módulo 2: Benefícios Mensais e Diários</t>
  </si>
  <si>
    <t>Benefícios mensais e diários</t>
  </si>
  <si>
    <t>Transporte (média dos valores das quatro linhas existentes no municipio. Período mês trabalhado :  22 dias)</t>
  </si>
  <si>
    <t xml:space="preserve">Auxílio alimentação jornada diária
de trabalho superior a 6 (seis) horas. Média: 22 dias; Valor R$ </t>
  </si>
  <si>
    <t>Assistência médica e familiar</t>
  </si>
  <si>
    <t>Auxílio Creche</t>
  </si>
  <si>
    <t>Seguro de vida, invalidez e funeral</t>
  </si>
  <si>
    <t>Cesta Básica (considerado o valor no Rio Grande do Sul)</t>
  </si>
  <si>
    <t>Total de Benefícios mensais e diários</t>
  </si>
  <si>
    <t>Módulo 3: Insumos Diversos</t>
  </si>
  <si>
    <t>Uniformes/EPI</t>
  </si>
  <si>
    <t xml:space="preserve">Depreciação Equipamentos, ferramentas e materiais </t>
  </si>
  <si>
    <t>Total de Insumos Diversos</t>
  </si>
  <si>
    <t>Módulo 4: Encargos Sociais e Trabalhistas</t>
  </si>
  <si>
    <t>Submódulo 4.1 - Encargos Previdenciários e FGTS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</si>
  <si>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</si>
  <si>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</si>
  <si>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</si>
  <si>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</si>
  <si>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</si>
  <si>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</si>
  <si>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</si>
  <si>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</si>
  <si>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</si>
  <si>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Seguro acidente do trabalho</t>
  </si>
  <si>
    <t>SEBRAE</t>
  </si>
  <si>
    <t xml:space="preserve">Total </t>
  </si>
  <si>
    <t>Nota (1) - Os percentuais dos encargos previdenciários e FGTS são estabelecidos pela legislação.</t>
  </si>
  <si>
    <t>Nota (2) - Percentuais incidentes sobre a remuneração.</t>
  </si>
  <si>
    <t xml:space="preserve">Submódulo 4.2 - 13º Salário </t>
  </si>
  <si>
    <t>4.2</t>
  </si>
  <si>
    <t xml:space="preserve">13º salário </t>
  </si>
  <si>
    <t>13º salário</t>
  </si>
  <si>
    <t>Subtotal</t>
  </si>
  <si>
    <t xml:space="preserve">Incidência do submódulo 4.1 sobre 13º salário </t>
  </si>
  <si>
    <t>Total</t>
  </si>
  <si>
    <t>Submódulo 4.3 - Afastamento Maternidade</t>
  </si>
  <si>
    <t>4.3</t>
  </si>
  <si>
    <t>Afastamento maternidade</t>
  </si>
  <si>
    <t>Incidência do submódulo 4.1 sobre afastamento maternidade</t>
  </si>
  <si>
    <t>Submódulo 4.4 - Provisão para Rescisão</t>
  </si>
  <si>
    <t>4.4</t>
  </si>
  <si>
    <t>Provisão para rescisão</t>
  </si>
  <si>
    <t>Aviso prévio indenizado (Estimativa de 5% em 12 meses)</t>
  </si>
  <si>
    <t>Incidência do FGTS sobre aviso prévio indenizado</t>
  </si>
  <si>
    <t>Multa do FGTS e CS do aviso prévio indenizado</t>
  </si>
  <si>
    <t>Aviso prévio trabalhado</t>
  </si>
  <si>
    <t>Incidência do submódulo 4.1 sobre aviso prévio trabalhado</t>
  </si>
  <si>
    <t>Multa do FGTS e CS do aviso prévio trabalhado</t>
  </si>
  <si>
    <t>Submódulo 4.5 - Custo de Reposição do Profissional Ausente</t>
  </si>
  <si>
    <t>4.5</t>
  </si>
  <si>
    <t>Composição do custo de reposição do profissional ausente</t>
  </si>
  <si>
    <t>Férias e terço constitucional de férias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</si>
  <si>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</si>
  <si>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</si>
  <si>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</si>
  <si>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</si>
  <si>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</si>
  <si>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Módulo 4: Quadro-Resumo - Encargos Sociais e Trabalhistas</t>
  </si>
  <si>
    <t>Módulo 4 - Encargos Sociais e Trabalhistas</t>
  </si>
  <si>
    <t>Encargos previdenciários e FGTS</t>
  </si>
  <si>
    <t>Custo de rescisão</t>
  </si>
  <si>
    <t>Custo de reposição do profissional ausente</t>
  </si>
  <si>
    <t>4.6</t>
  </si>
  <si>
    <t>Módulo 5: Custos Indiretos, Tributos e Lucro</t>
  </si>
  <si>
    <t>Custos Indiretos</t>
  </si>
  <si>
    <t>Tributos - Base de cálculo</t>
  </si>
  <si>
    <t>B.1</t>
  </si>
  <si>
    <t>PIS</t>
  </si>
  <si>
    <t>B.2</t>
  </si>
  <si>
    <t>COFINS</t>
  </si>
  <si>
    <t>B.3</t>
  </si>
  <si>
    <t>ISS</t>
  </si>
  <si>
    <t>B.4</t>
  </si>
  <si>
    <t>Outros</t>
  </si>
  <si>
    <t>Lucro</t>
  </si>
  <si>
    <t>QUADRO-RESUMO DO CUSTO POR EMPREGADO</t>
  </si>
  <si>
    <t>Módulo 1 - Composição da remuneração</t>
  </si>
  <si>
    <t>Módulo 2 - Benefícios Mensais e Diários</t>
  </si>
  <si>
    <t>Módulo 3 - Insumos Diversos</t>
  </si>
  <si>
    <t>Subtotal (A+B+C+D)</t>
  </si>
  <si>
    <t>Módulo 5 - Custos Indiretos, Tributos e Lucro</t>
  </si>
  <si>
    <t>Valor total por empregado - Higienizador (a)</t>
  </si>
  <si>
    <t>Uniformes e EPI’s</t>
  </si>
  <si>
    <t>Descrição</t>
  </si>
  <si>
    <t>Quant./ano</t>
  </si>
  <si>
    <t>Valor (R$)</t>
  </si>
  <si>
    <t>Valor ano (R$)</t>
  </si>
  <si>
    <t>Valor mês (R$)</t>
  </si>
  <si>
    <t>Calça</t>
  </si>
  <si>
    <t>Camiseta / Jaleco</t>
  </si>
  <si>
    <t>Meia em algodão</t>
  </si>
  <si>
    <t>Botina</t>
  </si>
  <si>
    <t>Jaqueta ou casaco</t>
  </si>
  <si>
    <t>Caneleira</t>
  </si>
  <si>
    <t>Óculos</t>
  </si>
  <si>
    <t>Viseira</t>
  </si>
  <si>
    <t>Protetor Auricular</t>
  </si>
  <si>
    <t>Avental</t>
  </si>
  <si>
    <t>Total mensal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</si>
</sst>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[$R$-416]\ #,##0.00;[Red]\-[$R$-416]\ #,##0.00"/>
    <numFmt numFmtId="181" formatCode="d/m/yyyy"/>
  </numFmts>
  <fonts count="38"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  <font>
      <sz val="10"/>
      <color rgb="FFFF0000"/>
      <name val="Calibri"/>
      <charset val="1"/>
    </font>
    <font>
      <sz val="11"/>
      <color rgb="FFFF0000"/>
      <name val="Calibri"/>
      <charset val="1"/>
    </font>
    <font>
      <sz val="10"/>
      <color rgb="FF000000"/>
      <name val="Calibri"/>
      <charset val="1"/>
    </font>
    <font>
      <sz val="10"/>
      <color rgb="FFFF0000"/>
      <name val="Arial"/>
      <charset val="1"/>
    </font>
    <font>
      <b/>
      <sz val="10"/>
      <color rgb="FF000000"/>
      <name val="Verdana"/>
      <charset val="1"/>
    </font>
    <font>
      <b/>
      <sz val="10"/>
      <color rgb="FFFF0000"/>
      <name val="Verdana"/>
      <charset val="1"/>
    </font>
    <font>
      <sz val="10"/>
      <color rgb="FF000000"/>
      <name val="Verdana"/>
      <charset val="1"/>
    </font>
    <font>
      <b/>
      <sz val="10"/>
      <color rgb="FF000000"/>
      <name val="Arial"/>
      <charset val="1"/>
    </font>
    <font>
      <b/>
      <sz val="10"/>
      <color rgb="FFFF0000"/>
      <name val="Verdana"/>
      <charset val="134"/>
    </font>
    <font>
      <b/>
      <sz val="10"/>
      <color rgb="FF0000FF"/>
      <name val="Verdana"/>
      <charset val="1"/>
    </font>
    <font>
      <sz val="10"/>
      <color rgb="FFFF0000"/>
      <name val="Verdana"/>
      <charset val="134"/>
    </font>
    <font>
      <sz val="8"/>
      <color rgb="FF000000"/>
      <name val="Verdana"/>
      <charset val="1"/>
    </font>
    <font>
      <sz val="14"/>
      <color rgb="FF000000"/>
      <name val="Open Sans"/>
      <charset val="1"/>
    </font>
    <font>
      <sz val="10"/>
      <color rgb="FFFF0000"/>
      <name val="Verdana"/>
      <charset val="1"/>
    </font>
    <font>
      <sz val="10"/>
      <color rgb="FFFFFFFF"/>
      <name val="Verdana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8" borderId="15" applyNumberFormat="0" applyAlignment="0" applyProtection="0">
      <alignment vertical="center"/>
    </xf>
    <xf numFmtId="0" fontId="29" fillId="8" borderId="14" applyNumberFormat="0" applyAlignment="0" applyProtection="0">
      <alignment vertical="center"/>
    </xf>
    <xf numFmtId="0" fontId="30" fillId="9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4" fontId="0" fillId="0" borderId="3" xfId="0" applyNumberFormat="1" applyBorder="1" applyAlignment="1">
      <alignment horizontal="right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180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81" fontId="11" fillId="0" borderId="7" xfId="0" applyNumberFormat="1" applyFont="1" applyBorder="1" applyAlignment="1">
      <alignment horizontal="center" vertical="center" shrinkToFi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9" fillId="5" borderId="3" xfId="0" applyFont="1" applyFill="1" applyBorder="1" applyAlignment="1">
      <alignment horizontal="center" vertical="center"/>
    </xf>
    <xf numFmtId="10" fontId="9" fillId="0" borderId="1" xfId="0" applyNumberFormat="1" applyFont="1" applyBorder="1" applyAlignment="1">
      <alignment horizontal="left" vertical="center"/>
    </xf>
    <xf numFmtId="4" fontId="7" fillId="0" borderId="7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0" fontId="7" fillId="0" borderId="1" xfId="0" applyNumberFormat="1" applyFont="1" applyBorder="1" applyAlignment="1">
      <alignment horizontal="left" vertical="center"/>
    </xf>
    <xf numFmtId="4" fontId="12" fillId="0" borderId="7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0" borderId="1" xfId="0" applyNumberFormat="1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vertical="center"/>
    </xf>
    <xf numFmtId="10" fontId="13" fillId="0" borderId="7" xfId="0" applyNumberFormat="1" applyFont="1" applyBorder="1" applyAlignment="1">
      <alignment horizontal="center" vertical="center"/>
    </xf>
    <xf numFmtId="10" fontId="13" fillId="0" borderId="5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0" fontId="7" fillId="0" borderId="9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15" fillId="0" borderId="0" xfId="0" applyFont="1"/>
    <xf numFmtId="10" fontId="9" fillId="0" borderId="0" xfId="0" applyNumberFormat="1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0" fontId="7" fillId="0" borderId="6" xfId="0" applyNumberFormat="1" applyFont="1" applyBorder="1" applyAlignment="1">
      <alignment horizontal="left" vertical="center"/>
    </xf>
    <xf numFmtId="4" fontId="12" fillId="0" borderId="1" xfId="0" applyNumberFormat="1" applyFont="1" applyBorder="1" applyAlignment="1">
      <alignment vertical="center"/>
    </xf>
    <xf numFmtId="10" fontId="7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10" fontId="9" fillId="0" borderId="6" xfId="0" applyNumberFormat="1" applyFont="1" applyBorder="1" applyAlignment="1">
      <alignment horizontal="left" vertical="center"/>
    </xf>
    <xf numFmtId="4" fontId="8" fillId="0" borderId="1" xfId="0" applyNumberFormat="1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10" fontId="16" fillId="0" borderId="3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10" fontId="7" fillId="0" borderId="10" xfId="0" applyNumberFormat="1" applyFont="1" applyBorder="1" applyAlignment="1">
      <alignment horizontal="left" vertical="center"/>
    </xf>
    <xf numFmtId="10" fontId="7" fillId="0" borderId="3" xfId="0" applyNumberFormat="1" applyFont="1" applyBorder="1" applyAlignment="1">
      <alignment horizontal="left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1"/>
  <sheetViews>
    <sheetView tabSelected="1" workbookViewId="0">
      <selection activeCell="H9" sqref="H9:H10"/>
    </sheetView>
  </sheetViews>
  <sheetFormatPr defaultColWidth="12.7142857142857" defaultRowHeight="12.75"/>
  <cols>
    <col min="1" max="4" width="9.14285714285714" customWidth="1"/>
    <col min="5" max="5" width="11.2857142857143" customWidth="1"/>
    <col min="6" max="6" width="17.2857142857143" customWidth="1"/>
    <col min="7" max="7" width="10" customWidth="1"/>
    <col min="8" max="8" width="23.2857142857143" customWidth="1"/>
    <col min="9" max="9" width="11.2857142857143" customWidth="1"/>
    <col min="10" max="26" width="9.14285714285714" customWidth="1"/>
  </cols>
  <sheetData>
    <row r="1" ht="13.5" customHeight="1" spans="1:26">
      <c r="A1" s="16" t="s">
        <v>0</v>
      </c>
      <c r="B1" s="16"/>
      <c r="C1" s="16"/>
      <c r="D1" s="16"/>
      <c r="E1" s="16"/>
      <c r="F1" s="16"/>
      <c r="G1" s="16"/>
      <c r="H1" s="16"/>
      <c r="I1" s="18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ht="13.5" customHeight="1" spans="1:26">
      <c r="A2" s="16" t="s">
        <v>1</v>
      </c>
      <c r="B2" s="16"/>
      <c r="C2" s="16"/>
      <c r="D2" s="16"/>
      <c r="E2" s="16"/>
      <c r="F2" s="16"/>
      <c r="G2" s="16"/>
      <c r="H2" s="16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ht="13.5" customHeight="1" spans="1:26">
      <c r="A3" s="16"/>
      <c r="B3" s="16"/>
      <c r="C3" s="16"/>
      <c r="D3" s="16"/>
      <c r="E3" s="16"/>
      <c r="F3" s="16"/>
      <c r="G3" s="16"/>
      <c r="H3" s="16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ht="13.5" customHeight="1" spans="1:26">
      <c r="A4" s="17" t="s">
        <v>2</v>
      </c>
      <c r="B4" s="16"/>
      <c r="C4" s="16"/>
      <c r="D4" s="16"/>
      <c r="E4" s="16"/>
      <c r="F4" s="16"/>
      <c r="G4" s="16"/>
      <c r="H4" s="1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ht="13.5" customHeight="1" spans="1:26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13.5" customHeight="1" spans="1:26">
      <c r="A6" s="20" t="s">
        <v>3</v>
      </c>
      <c r="B6" s="20"/>
      <c r="C6" s="20"/>
      <c r="D6" s="20"/>
      <c r="E6" s="20"/>
      <c r="F6" s="20"/>
      <c r="G6" s="20"/>
      <c r="H6" s="20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13.5" customHeight="1" spans="1:26">
      <c r="A7" s="21">
        <v>1</v>
      </c>
      <c r="B7" s="22" t="s">
        <v>4</v>
      </c>
      <c r="C7" s="22"/>
      <c r="D7" s="22"/>
      <c r="E7" s="22"/>
      <c r="F7" s="22"/>
      <c r="G7" s="22"/>
      <c r="H7" s="23" t="s">
        <v>5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13.5" customHeight="1" spans="1:26">
      <c r="A8" s="21">
        <v>2</v>
      </c>
      <c r="B8" s="24" t="s">
        <v>6</v>
      </c>
      <c r="C8" s="24"/>
      <c r="D8" s="24"/>
      <c r="E8" s="24"/>
      <c r="F8" s="24"/>
      <c r="G8" s="24"/>
      <c r="H8" s="25">
        <v>1653.58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13.5" customHeight="1" spans="1:26">
      <c r="A9" s="26">
        <v>3</v>
      </c>
      <c r="B9" s="24" t="s">
        <v>7</v>
      </c>
      <c r="C9" s="24"/>
      <c r="D9" s="24"/>
      <c r="E9" s="24"/>
      <c r="F9" s="24"/>
      <c r="G9" s="24"/>
      <c r="H9" s="27" t="s">
        <v>8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36.75" customHeight="1" spans="1:26">
      <c r="A10" s="26"/>
      <c r="B10" s="24"/>
      <c r="C10" s="24"/>
      <c r="D10" s="24"/>
      <c r="E10" s="24"/>
      <c r="F10" s="24"/>
      <c r="G10" s="24"/>
      <c r="H10" s="27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13.5" customHeight="1" spans="1:26">
      <c r="A11" s="21">
        <v>4</v>
      </c>
      <c r="B11" s="22" t="s">
        <v>9</v>
      </c>
      <c r="C11" s="22"/>
      <c r="D11" s="22"/>
      <c r="E11" s="22"/>
      <c r="F11" s="22"/>
      <c r="G11" s="22"/>
      <c r="H11" s="28">
        <v>45658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13.5" customHeight="1" spans="1:26">
      <c r="A12" s="19"/>
      <c r="B12" s="19"/>
      <c r="C12" s="19"/>
      <c r="D12" s="19"/>
      <c r="E12" s="2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13.5" customHeight="1" spans="1:26">
      <c r="A13" s="30" t="s">
        <v>10</v>
      </c>
      <c r="B13" s="30"/>
      <c r="C13" s="30"/>
      <c r="D13" s="30"/>
      <c r="E13" s="30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13.5" customHeight="1" spans="1:26">
      <c r="A14" s="26">
        <v>1</v>
      </c>
      <c r="B14" s="20" t="s">
        <v>11</v>
      </c>
      <c r="C14" s="20"/>
      <c r="D14" s="20"/>
      <c r="E14" s="20"/>
      <c r="F14" s="20"/>
      <c r="G14" s="20"/>
      <c r="H14" s="31" t="s">
        <v>12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13.5" customHeight="1" spans="1:26">
      <c r="A15" s="21" t="s">
        <v>13</v>
      </c>
      <c r="B15" s="32" t="s">
        <v>14</v>
      </c>
      <c r="C15" s="32"/>
      <c r="D15" s="32"/>
      <c r="E15" s="32"/>
      <c r="F15" s="32"/>
      <c r="G15" s="32"/>
      <c r="H15" s="33"/>
      <c r="I15" s="19"/>
      <c r="J15" s="47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13.5" customHeight="1" spans="1:26">
      <c r="A16" s="21" t="s">
        <v>15</v>
      </c>
      <c r="B16" s="32" t="s">
        <v>16</v>
      </c>
      <c r="C16" s="32"/>
      <c r="D16" s="32"/>
      <c r="E16" s="32"/>
      <c r="F16" s="32"/>
      <c r="G16" s="32"/>
      <c r="H16" s="33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13.5" customHeight="1" spans="1:26">
      <c r="A17" s="21" t="s">
        <v>17</v>
      </c>
      <c r="B17" s="22" t="s">
        <v>18</v>
      </c>
      <c r="C17" s="22"/>
      <c r="D17" s="22"/>
      <c r="E17" s="22"/>
      <c r="F17" s="22"/>
      <c r="G17" s="22"/>
      <c r="H17" s="33"/>
      <c r="I17" s="19"/>
      <c r="J17" s="47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13.5" customHeight="1" spans="1:26">
      <c r="A18" s="21" t="s">
        <v>19</v>
      </c>
      <c r="B18" s="32" t="s">
        <v>20</v>
      </c>
      <c r="C18" s="32"/>
      <c r="D18" s="32"/>
      <c r="E18" s="32"/>
      <c r="F18" s="32"/>
      <c r="G18" s="32"/>
      <c r="H18" s="33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13.5" customHeight="1" spans="1:26">
      <c r="A19" s="21" t="s">
        <v>21</v>
      </c>
      <c r="B19" s="32" t="s">
        <v>22</v>
      </c>
      <c r="C19" s="32"/>
      <c r="D19" s="32"/>
      <c r="E19" s="32"/>
      <c r="F19" s="32"/>
      <c r="G19" s="32"/>
      <c r="H19" s="33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13.5" customHeight="1" spans="1:26">
      <c r="A20" s="21" t="s">
        <v>23</v>
      </c>
      <c r="B20" s="32" t="s">
        <v>24</v>
      </c>
      <c r="C20" s="32"/>
      <c r="D20" s="32"/>
      <c r="E20" s="32"/>
      <c r="F20" s="32"/>
      <c r="G20" s="32"/>
      <c r="H20" s="33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13.5" customHeight="1" spans="1:26">
      <c r="A21" s="21" t="s">
        <v>25</v>
      </c>
      <c r="B21" s="32" t="s">
        <v>26</v>
      </c>
      <c r="C21" s="32"/>
      <c r="D21" s="32"/>
      <c r="E21" s="32"/>
      <c r="F21" s="32"/>
      <c r="G21" s="32"/>
      <c r="H21" s="33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13.5" customHeight="1" spans="1:26">
      <c r="A22" s="21" t="s">
        <v>27</v>
      </c>
      <c r="B22" s="32" t="s">
        <v>28</v>
      </c>
      <c r="C22" s="32"/>
      <c r="D22" s="32"/>
      <c r="E22" s="32"/>
      <c r="F22" s="32"/>
      <c r="G22" s="32"/>
      <c r="H22" s="33"/>
      <c r="I22" s="19"/>
      <c r="J22" s="19"/>
      <c r="K22" s="19"/>
      <c r="L22" s="19"/>
      <c r="M22" s="19"/>
      <c r="N22" s="19"/>
      <c r="O22" s="19"/>
      <c r="P22" s="52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13.5" customHeight="1" spans="1:26">
      <c r="A23" s="34"/>
      <c r="B23" s="35" t="s">
        <v>29</v>
      </c>
      <c r="C23" s="35"/>
      <c r="D23" s="35"/>
      <c r="E23" s="35"/>
      <c r="F23" s="35"/>
      <c r="G23" s="35"/>
      <c r="H23" s="36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13.5" customHeight="1" spans="1:26">
      <c r="A24" s="30"/>
      <c r="B24" s="19"/>
      <c r="C24" s="19"/>
      <c r="D24" s="19"/>
      <c r="E24" s="19"/>
      <c r="F24" s="19"/>
      <c r="G24" s="37"/>
      <c r="H24" s="2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13.5" customHeight="1" spans="1:26">
      <c r="A25" s="30" t="s">
        <v>30</v>
      </c>
      <c r="B25" s="30"/>
      <c r="C25" s="30"/>
      <c r="D25" s="30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13.5" customHeight="1" spans="1:26">
      <c r="A26" s="26">
        <v>2</v>
      </c>
      <c r="B26" s="20" t="s">
        <v>31</v>
      </c>
      <c r="C26" s="20"/>
      <c r="D26" s="20"/>
      <c r="E26" s="20"/>
      <c r="F26" s="20"/>
      <c r="G26" s="20"/>
      <c r="H26" s="31" t="s">
        <v>12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4" customHeight="1" spans="1:26">
      <c r="A27" s="21" t="s">
        <v>13</v>
      </c>
      <c r="B27" s="38" t="s">
        <v>32</v>
      </c>
      <c r="C27" s="38"/>
      <c r="D27" s="38"/>
      <c r="E27" s="38"/>
      <c r="F27" s="38"/>
      <c r="G27" s="38"/>
      <c r="H27" s="33"/>
      <c r="I27" s="19"/>
      <c r="J27" s="51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9.25" customHeight="1" spans="1:26">
      <c r="A28" s="21" t="s">
        <v>15</v>
      </c>
      <c r="B28" s="38" t="s">
        <v>33</v>
      </c>
      <c r="C28" s="38"/>
      <c r="D28" s="38"/>
      <c r="E28" s="38"/>
      <c r="F28" s="38"/>
      <c r="G28" s="38"/>
      <c r="H28" s="3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13.5" customHeight="1" spans="1:26">
      <c r="A29" s="21" t="s">
        <v>17</v>
      </c>
      <c r="B29" s="32" t="s">
        <v>34</v>
      </c>
      <c r="C29" s="32"/>
      <c r="D29" s="32"/>
      <c r="E29" s="32"/>
      <c r="F29" s="32"/>
      <c r="G29" s="32"/>
      <c r="H29" s="33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13.5" customHeight="1" spans="1:26">
      <c r="A30" s="21" t="s">
        <v>19</v>
      </c>
      <c r="B30" s="32" t="s">
        <v>35</v>
      </c>
      <c r="C30" s="32"/>
      <c r="D30" s="32"/>
      <c r="E30" s="32"/>
      <c r="F30" s="32"/>
      <c r="G30" s="32"/>
      <c r="H30" s="33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13.5" customHeight="1" spans="1:26">
      <c r="A31" s="21" t="s">
        <v>21</v>
      </c>
      <c r="B31" s="32" t="s">
        <v>36</v>
      </c>
      <c r="C31" s="32"/>
      <c r="D31" s="32"/>
      <c r="E31" s="32"/>
      <c r="F31" s="32"/>
      <c r="G31" s="32"/>
      <c r="H31" s="3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13.5" customHeight="1" spans="1:26">
      <c r="A32" s="21" t="s">
        <v>23</v>
      </c>
      <c r="B32" s="32" t="s">
        <v>37</v>
      </c>
      <c r="C32" s="32"/>
      <c r="D32" s="32"/>
      <c r="E32" s="32"/>
      <c r="F32" s="32"/>
      <c r="G32" s="32"/>
      <c r="H32" s="3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13.5" customHeight="1" spans="1:26">
      <c r="A33" s="34"/>
      <c r="B33" s="35" t="s">
        <v>38</v>
      </c>
      <c r="C33" s="35"/>
      <c r="D33" s="35"/>
      <c r="E33" s="35"/>
      <c r="F33" s="35"/>
      <c r="G33" s="35"/>
      <c r="H33" s="36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13.5" customHeight="1" spans="1:26">
      <c r="A34" s="30"/>
      <c r="B34" s="19"/>
      <c r="C34" s="19"/>
      <c r="D34" s="19"/>
      <c r="E34" s="19"/>
      <c r="F34" s="19"/>
      <c r="G34" s="37"/>
      <c r="H34" s="2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3.5" customHeight="1" spans="1:26">
      <c r="A35" s="30" t="s">
        <v>39</v>
      </c>
      <c r="B35" s="30"/>
      <c r="C35" s="3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3.5" customHeight="1" spans="1:26">
      <c r="A36" s="26">
        <v>3</v>
      </c>
      <c r="B36" s="20" t="s">
        <v>31</v>
      </c>
      <c r="C36" s="20"/>
      <c r="D36" s="20"/>
      <c r="E36" s="20"/>
      <c r="F36" s="20"/>
      <c r="G36" s="20"/>
      <c r="H36" s="31" t="s">
        <v>12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13.5" customHeight="1" spans="1:26">
      <c r="A37" s="21" t="s">
        <v>13</v>
      </c>
      <c r="B37" s="32" t="s">
        <v>40</v>
      </c>
      <c r="C37" s="32"/>
      <c r="D37" s="32"/>
      <c r="E37" s="32"/>
      <c r="F37" s="32"/>
      <c r="G37" s="32"/>
      <c r="H37" s="39"/>
      <c r="I37" s="19"/>
      <c r="J37" s="2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13.5" customHeight="1" spans="1:26">
      <c r="A38" s="21" t="s">
        <v>15</v>
      </c>
      <c r="B38" s="32" t="s">
        <v>41</v>
      </c>
      <c r="C38" s="32"/>
      <c r="D38" s="32"/>
      <c r="E38" s="32"/>
      <c r="F38" s="32"/>
      <c r="G38" s="32"/>
      <c r="H38" s="3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13.5" customHeight="1" spans="1:26">
      <c r="A39" s="34"/>
      <c r="B39" s="35" t="s">
        <v>42</v>
      </c>
      <c r="C39" s="35"/>
      <c r="D39" s="35"/>
      <c r="E39" s="35"/>
      <c r="F39" s="35"/>
      <c r="G39" s="35"/>
      <c r="H39" s="36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13.5" customHeight="1" spans="1:2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13.5" customHeight="1" spans="1:26">
      <c r="A41" s="30" t="s">
        <v>43</v>
      </c>
      <c r="B41" s="30"/>
      <c r="C41" s="30"/>
      <c r="D41" s="30"/>
      <c r="E41" s="30"/>
      <c r="F41" s="19"/>
      <c r="G41" s="19"/>
      <c r="H41" s="2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13.5" customHeight="1" spans="1:26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13.5" customHeight="1" spans="1:26">
      <c r="A43" s="30" t="s">
        <v>44</v>
      </c>
      <c r="B43" s="30"/>
      <c r="C43" s="30"/>
      <c r="D43" s="30"/>
      <c r="E43" s="30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3.5" customHeight="1" spans="1:26">
      <c r="A44" s="26" t="s">
        <v>45</v>
      </c>
      <c r="B44" s="20" t="s">
        <v>46</v>
      </c>
      <c r="C44" s="20"/>
      <c r="D44" s="20"/>
      <c r="E44" s="20"/>
      <c r="F44" s="20"/>
      <c r="G44" s="31" t="s">
        <v>47</v>
      </c>
      <c r="H44" s="31" t="s">
        <v>12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27" customHeight="1" spans="1:26">
      <c r="A45" s="21" t="s">
        <v>13</v>
      </c>
      <c r="B45" s="38" t="s">
        <v>48</v>
      </c>
      <c r="C45" s="38"/>
      <c r="D45" s="38"/>
      <c r="E45" s="38"/>
      <c r="F45" s="38"/>
      <c r="G45" s="40">
        <v>0.2</v>
      </c>
      <c r="H45" s="3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3.5" customHeight="1" spans="1:26">
      <c r="A46" s="21" t="s">
        <v>15</v>
      </c>
      <c r="B46" s="32" t="s">
        <v>49</v>
      </c>
      <c r="C46" s="32"/>
      <c r="D46" s="32"/>
      <c r="E46" s="32"/>
      <c r="F46" s="32"/>
      <c r="G46" s="41">
        <v>0.015</v>
      </c>
      <c r="H46" s="3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13.5" customHeight="1" spans="1:26">
      <c r="A47" s="21" t="s">
        <v>17</v>
      </c>
      <c r="B47" s="32" t="s">
        <v>50</v>
      </c>
      <c r="C47" s="32"/>
      <c r="D47" s="32"/>
      <c r="E47" s="32"/>
      <c r="F47" s="32"/>
      <c r="G47" s="42">
        <v>0.015</v>
      </c>
      <c r="H47" s="3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13.5" customHeight="1" spans="1:26">
      <c r="A48" s="21" t="s">
        <v>19</v>
      </c>
      <c r="B48" s="32" t="s">
        <v>51</v>
      </c>
      <c r="C48" s="32"/>
      <c r="D48" s="32"/>
      <c r="E48" s="32"/>
      <c r="F48" s="32"/>
      <c r="G48" s="42">
        <v>0.002</v>
      </c>
      <c r="H48" s="3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13.5" customHeight="1" spans="1:26">
      <c r="A49" s="21" t="s">
        <v>21</v>
      </c>
      <c r="B49" s="32" t="s">
        <v>52</v>
      </c>
      <c r="C49" s="32"/>
      <c r="D49" s="32"/>
      <c r="E49" s="32"/>
      <c r="F49" s="32"/>
      <c r="G49" s="42">
        <v>0.025</v>
      </c>
      <c r="H49" s="3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13.5" customHeight="1" spans="1:26">
      <c r="A50" s="21" t="s">
        <v>23</v>
      </c>
      <c r="B50" s="32" t="s">
        <v>53</v>
      </c>
      <c r="C50" s="32"/>
      <c r="D50" s="32"/>
      <c r="E50" s="32"/>
      <c r="F50" s="32"/>
      <c r="G50" s="42">
        <v>0.08</v>
      </c>
      <c r="H50" s="3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13.5" customHeight="1" spans="1:26">
      <c r="A51" s="21" t="s">
        <v>25</v>
      </c>
      <c r="B51" s="32" t="s">
        <v>54</v>
      </c>
      <c r="C51" s="32"/>
      <c r="D51" s="32"/>
      <c r="E51" s="32"/>
      <c r="F51" s="32"/>
      <c r="G51" s="42">
        <v>0.03</v>
      </c>
      <c r="H51" s="3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3.5" customHeight="1" spans="1:26">
      <c r="A52" s="21" t="s">
        <v>27</v>
      </c>
      <c r="B52" s="32" t="s">
        <v>55</v>
      </c>
      <c r="C52" s="32"/>
      <c r="D52" s="32"/>
      <c r="E52" s="32"/>
      <c r="F52" s="32"/>
      <c r="G52" s="42">
        <v>0.006</v>
      </c>
      <c r="H52" s="3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13.5" customHeight="1" spans="1:26">
      <c r="A53" s="34"/>
      <c r="B53" s="35" t="s">
        <v>56</v>
      </c>
      <c r="C53" s="35"/>
      <c r="D53" s="35"/>
      <c r="E53" s="35"/>
      <c r="F53" s="35"/>
      <c r="G53" s="43">
        <f>SUM(G45:G52)</f>
        <v>0.373</v>
      </c>
      <c r="H53" s="36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13.5" customHeight="1" spans="1:26">
      <c r="A54" s="44" t="s">
        <v>57</v>
      </c>
      <c r="B54" s="45"/>
      <c r="C54" s="45"/>
      <c r="D54" s="45"/>
      <c r="E54" s="45"/>
      <c r="F54" s="45"/>
      <c r="G54" s="45"/>
      <c r="H54" s="45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13.5" customHeight="1" spans="1:26">
      <c r="A55" s="46" t="s">
        <v>58</v>
      </c>
      <c r="B55" s="19"/>
      <c r="C55" s="19"/>
      <c r="D55" s="19"/>
      <c r="E55" s="19"/>
      <c r="F55" s="47"/>
      <c r="G55" s="37"/>
      <c r="H55" s="19"/>
      <c r="I55" s="53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3.5" customHeight="1" spans="1:2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13.5" customHeight="1" spans="1:26">
      <c r="A57" s="30" t="s">
        <v>59</v>
      </c>
      <c r="B57" s="30"/>
      <c r="C57" s="30"/>
      <c r="D57" s="30"/>
      <c r="E57" s="30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13.5" customHeight="1" spans="1:26">
      <c r="A58" s="26" t="s">
        <v>60</v>
      </c>
      <c r="B58" s="20" t="s">
        <v>61</v>
      </c>
      <c r="C58" s="20"/>
      <c r="D58" s="20"/>
      <c r="E58" s="20"/>
      <c r="F58" s="20"/>
      <c r="G58" s="20"/>
      <c r="H58" s="31" t="s">
        <v>12</v>
      </c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13.5" customHeight="1" spans="1:26">
      <c r="A59" s="21" t="s">
        <v>13</v>
      </c>
      <c r="B59" s="32" t="s">
        <v>62</v>
      </c>
      <c r="C59" s="32"/>
      <c r="D59" s="32"/>
      <c r="E59" s="32"/>
      <c r="F59" s="32"/>
      <c r="G59" s="32"/>
      <c r="H59" s="39"/>
      <c r="I59" s="53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13.5" customHeight="1" spans="1:26">
      <c r="A60" s="48"/>
      <c r="B60" s="49" t="s">
        <v>63</v>
      </c>
      <c r="C60" s="49"/>
      <c r="D60" s="49"/>
      <c r="E60" s="49"/>
      <c r="F60" s="49"/>
      <c r="G60" s="49"/>
      <c r="H60" s="3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3.5" customHeight="1" spans="1:26">
      <c r="A61" s="21" t="s">
        <v>17</v>
      </c>
      <c r="B61" s="32" t="s">
        <v>64</v>
      </c>
      <c r="C61" s="32"/>
      <c r="D61" s="32"/>
      <c r="E61" s="32"/>
      <c r="F61" s="32"/>
      <c r="G61" s="32"/>
      <c r="H61" s="3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3.5" customHeight="1" spans="1:26">
      <c r="A62" s="50"/>
      <c r="B62" s="35" t="s">
        <v>65</v>
      </c>
      <c r="C62" s="35"/>
      <c r="D62" s="35"/>
      <c r="E62" s="35"/>
      <c r="F62" s="35"/>
      <c r="G62" s="35"/>
      <c r="H62" s="36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3.5" customHeight="1" spans="1:26">
      <c r="A63" s="19"/>
      <c r="B63" s="19"/>
      <c r="C63" s="19"/>
      <c r="D63" s="19"/>
      <c r="E63" s="19"/>
      <c r="F63" s="19"/>
      <c r="G63" s="19"/>
      <c r="H63" s="51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3.5" customHeight="1" spans="1:26">
      <c r="A64" s="30" t="s">
        <v>66</v>
      </c>
      <c r="B64" s="30"/>
      <c r="C64" s="30"/>
      <c r="D64" s="30"/>
      <c r="E64" s="3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13.5" customHeight="1" spans="1:26">
      <c r="A65" s="26" t="s">
        <v>67</v>
      </c>
      <c r="B65" s="20" t="s">
        <v>68</v>
      </c>
      <c r="C65" s="20"/>
      <c r="D65" s="20"/>
      <c r="E65" s="20"/>
      <c r="F65" s="20"/>
      <c r="G65" s="20"/>
      <c r="H65" s="31" t="s">
        <v>12</v>
      </c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13.5" customHeight="1" spans="1:26">
      <c r="A66" s="21" t="s">
        <v>13</v>
      </c>
      <c r="B66" s="32" t="s">
        <v>68</v>
      </c>
      <c r="C66" s="32"/>
      <c r="D66" s="32"/>
      <c r="E66" s="32"/>
      <c r="F66" s="32"/>
      <c r="G66" s="32"/>
      <c r="H66" s="33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3.5" customHeight="1" spans="1:26">
      <c r="A67" s="21" t="s">
        <v>15</v>
      </c>
      <c r="B67" s="32" t="s">
        <v>69</v>
      </c>
      <c r="C67" s="32"/>
      <c r="D67" s="32"/>
      <c r="E67" s="32"/>
      <c r="F67" s="32"/>
      <c r="G67" s="32"/>
      <c r="H67" s="33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13.5" customHeight="1" spans="1:26">
      <c r="A68" s="54"/>
      <c r="B68" s="55" t="s">
        <v>65</v>
      </c>
      <c r="C68" s="55"/>
      <c r="D68" s="55"/>
      <c r="E68" s="55"/>
      <c r="F68" s="55"/>
      <c r="G68" s="55"/>
      <c r="H68" s="36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13.5" customHeight="1" spans="1:2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13.5" customHeight="1" spans="1:26">
      <c r="A70" s="30" t="s">
        <v>70</v>
      </c>
      <c r="B70" s="30"/>
      <c r="C70" s="30"/>
      <c r="D70" s="30"/>
      <c r="E70" s="30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13.5" customHeight="1" spans="1:26">
      <c r="A71" s="26" t="s">
        <v>71</v>
      </c>
      <c r="B71" s="20" t="s">
        <v>72</v>
      </c>
      <c r="C71" s="20"/>
      <c r="D71" s="20"/>
      <c r="E71" s="20"/>
      <c r="F71" s="20"/>
      <c r="G71" s="20"/>
      <c r="H71" s="31" t="s">
        <v>12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13.5" customHeight="1" spans="1:26">
      <c r="A72" s="21" t="s">
        <v>13</v>
      </c>
      <c r="B72" s="32" t="s">
        <v>73</v>
      </c>
      <c r="C72" s="32"/>
      <c r="D72" s="32"/>
      <c r="E72" s="32"/>
      <c r="F72" s="32"/>
      <c r="G72" s="32"/>
      <c r="H72" s="3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13.5" customHeight="1" spans="1:26">
      <c r="A73" s="21" t="s">
        <v>15</v>
      </c>
      <c r="B73" s="32" t="s">
        <v>74</v>
      </c>
      <c r="C73" s="32"/>
      <c r="D73" s="32"/>
      <c r="E73" s="32"/>
      <c r="F73" s="32"/>
      <c r="G73" s="32"/>
      <c r="H73" s="3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13.5" customHeight="1" spans="1:26">
      <c r="A74" s="21" t="s">
        <v>17</v>
      </c>
      <c r="B74" s="32" t="s">
        <v>75</v>
      </c>
      <c r="C74" s="32"/>
      <c r="D74" s="32"/>
      <c r="E74" s="32"/>
      <c r="F74" s="32"/>
      <c r="G74" s="32"/>
      <c r="H74" s="3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13.5" customHeight="1" spans="1:26">
      <c r="A75" s="21" t="s">
        <v>19</v>
      </c>
      <c r="B75" s="32" t="s">
        <v>76</v>
      </c>
      <c r="C75" s="32"/>
      <c r="D75" s="32"/>
      <c r="E75" s="32"/>
      <c r="F75" s="32"/>
      <c r="G75" s="32"/>
      <c r="H75" s="3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13.5" customHeight="1" spans="1:26">
      <c r="A76" s="21" t="s">
        <v>21</v>
      </c>
      <c r="B76" s="32" t="s">
        <v>77</v>
      </c>
      <c r="C76" s="32"/>
      <c r="D76" s="32"/>
      <c r="E76" s="32"/>
      <c r="F76" s="32"/>
      <c r="G76" s="32"/>
      <c r="H76" s="3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13.5" customHeight="1" spans="1:26">
      <c r="A77" s="21" t="s">
        <v>23</v>
      </c>
      <c r="B77" s="32" t="s">
        <v>78</v>
      </c>
      <c r="C77" s="32"/>
      <c r="D77" s="32"/>
      <c r="E77" s="32"/>
      <c r="F77" s="32"/>
      <c r="G77" s="32"/>
      <c r="H77" s="3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13.5" customHeight="1" spans="1:26">
      <c r="A78" s="34"/>
      <c r="B78" s="56" t="s">
        <v>56</v>
      </c>
      <c r="C78" s="56"/>
      <c r="D78" s="56"/>
      <c r="E78" s="56"/>
      <c r="F78" s="56"/>
      <c r="G78" s="56"/>
      <c r="H78" s="57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13.5" customHeight="1" spans="1:26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13.5" customHeight="1" spans="1:26">
      <c r="A80" s="30" t="s">
        <v>79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3.5" customHeight="1" spans="1:26">
      <c r="A81" s="26" t="s">
        <v>80</v>
      </c>
      <c r="B81" s="20" t="s">
        <v>81</v>
      </c>
      <c r="C81" s="20"/>
      <c r="D81" s="20"/>
      <c r="E81" s="20"/>
      <c r="F81" s="20"/>
      <c r="G81" s="20"/>
      <c r="H81" s="31" t="s">
        <v>12</v>
      </c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13.5" customHeight="1" spans="1:26">
      <c r="A82" s="21" t="s">
        <v>13</v>
      </c>
      <c r="B82" s="32" t="s">
        <v>82</v>
      </c>
      <c r="C82" s="32"/>
      <c r="D82" s="32"/>
      <c r="E82" s="32"/>
      <c r="F82" s="32"/>
      <c r="G82" s="32"/>
      <c r="H82" s="3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3.5" customHeight="1" spans="1:26">
      <c r="A83" s="21" t="s">
        <v>15</v>
      </c>
      <c r="B83" s="32" t="s">
        <v>83</v>
      </c>
      <c r="C83" s="32"/>
      <c r="D83" s="32"/>
      <c r="E83" s="32"/>
      <c r="F83" s="32"/>
      <c r="G83" s="32"/>
      <c r="H83" s="3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3.5" customHeight="1" spans="1:26">
      <c r="A84" s="21" t="s">
        <v>17</v>
      </c>
      <c r="B84" s="32" t="s">
        <v>84</v>
      </c>
      <c r="C84" s="32"/>
      <c r="D84" s="32"/>
      <c r="E84" s="32"/>
      <c r="F84" s="32"/>
      <c r="G84" s="32"/>
      <c r="H84" s="3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3.5" customHeight="1" spans="1:26">
      <c r="A85" s="21" t="s">
        <v>19</v>
      </c>
      <c r="B85" s="32" t="s">
        <v>85</v>
      </c>
      <c r="C85" s="32"/>
      <c r="D85" s="32"/>
      <c r="E85" s="32"/>
      <c r="F85" s="32"/>
      <c r="G85" s="32"/>
      <c r="H85" s="3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3.5" customHeight="1" spans="1:26">
      <c r="A86" s="21" t="s">
        <v>21</v>
      </c>
      <c r="B86" s="32" t="s">
        <v>86</v>
      </c>
      <c r="C86" s="32"/>
      <c r="D86" s="32"/>
      <c r="E86" s="32"/>
      <c r="F86" s="32"/>
      <c r="G86" s="32"/>
      <c r="H86" s="3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3.5" customHeight="1" spans="1:26">
      <c r="A87" s="21" t="s">
        <v>23</v>
      </c>
      <c r="B87" s="32" t="s">
        <v>28</v>
      </c>
      <c r="C87" s="32"/>
      <c r="D87" s="32"/>
      <c r="E87" s="32"/>
      <c r="F87" s="32"/>
      <c r="G87" s="32"/>
      <c r="H87" s="3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3.5" customHeight="1" spans="1:26">
      <c r="A88" s="34"/>
      <c r="B88" s="35" t="s">
        <v>63</v>
      </c>
      <c r="C88" s="35"/>
      <c r="D88" s="35"/>
      <c r="E88" s="35"/>
      <c r="F88" s="35"/>
      <c r="G88" s="35"/>
      <c r="H88" s="3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3.5" customHeight="1" spans="1:26">
      <c r="A89" s="21" t="s">
        <v>25</v>
      </c>
      <c r="B89" s="32" t="s">
        <v>87</v>
      </c>
      <c r="C89" s="32"/>
      <c r="D89" s="32"/>
      <c r="E89" s="32"/>
      <c r="F89" s="32"/>
      <c r="G89" s="32"/>
      <c r="H89" s="3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13.5" customHeight="1" spans="1:26">
      <c r="A90" s="34"/>
      <c r="B90" s="35" t="s">
        <v>56</v>
      </c>
      <c r="C90" s="35"/>
      <c r="D90" s="35"/>
      <c r="E90" s="35"/>
      <c r="F90" s="35"/>
      <c r="G90" s="35"/>
      <c r="H90" s="36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13.5" customHeight="1" spans="1:26">
      <c r="A91" s="19"/>
      <c r="B91" s="58"/>
      <c r="C91" s="58"/>
      <c r="D91" s="58"/>
      <c r="E91" s="58"/>
      <c r="F91" s="58"/>
      <c r="G91" s="58"/>
      <c r="H91" s="5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3.5" customHeight="1" spans="1:26">
      <c r="A92" s="30" t="s">
        <v>88</v>
      </c>
      <c r="B92" s="30"/>
      <c r="C92" s="30"/>
      <c r="D92" s="30"/>
      <c r="E92" s="30"/>
      <c r="F92" s="30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3.5" customHeight="1" spans="1:26">
      <c r="A93" s="26">
        <v>4</v>
      </c>
      <c r="B93" s="20" t="s">
        <v>89</v>
      </c>
      <c r="C93" s="20"/>
      <c r="D93" s="20"/>
      <c r="E93" s="20"/>
      <c r="F93" s="20"/>
      <c r="G93" s="20"/>
      <c r="H93" s="31" t="s">
        <v>12</v>
      </c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3.5" customHeight="1" spans="1:26">
      <c r="A94" s="21" t="s">
        <v>45</v>
      </c>
      <c r="B94" s="32" t="s">
        <v>61</v>
      </c>
      <c r="C94" s="32"/>
      <c r="D94" s="32"/>
      <c r="E94" s="32"/>
      <c r="F94" s="32"/>
      <c r="G94" s="32"/>
      <c r="H94" s="3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3.5" customHeight="1" spans="1:26">
      <c r="A95" s="21" t="s">
        <v>60</v>
      </c>
      <c r="B95" s="32" t="s">
        <v>90</v>
      </c>
      <c r="C95" s="32"/>
      <c r="D95" s="32"/>
      <c r="E95" s="32"/>
      <c r="F95" s="32"/>
      <c r="G95" s="32"/>
      <c r="H95" s="3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3.5" customHeight="1" spans="1:26">
      <c r="A96" s="21" t="s">
        <v>67</v>
      </c>
      <c r="B96" s="32" t="s">
        <v>68</v>
      </c>
      <c r="C96" s="32"/>
      <c r="D96" s="32"/>
      <c r="E96" s="32"/>
      <c r="F96" s="32"/>
      <c r="G96" s="32"/>
      <c r="H96" s="3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3.5" customHeight="1" spans="1:26">
      <c r="A97" s="21" t="s">
        <v>71</v>
      </c>
      <c r="B97" s="60" t="s">
        <v>91</v>
      </c>
      <c r="C97" s="60"/>
      <c r="D97" s="60"/>
      <c r="E97" s="60"/>
      <c r="F97" s="60"/>
      <c r="G97" s="60"/>
      <c r="H97" s="61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3.5" customHeight="1" spans="1:26">
      <c r="A98" s="21" t="s">
        <v>80</v>
      </c>
      <c r="B98" s="32" t="s">
        <v>92</v>
      </c>
      <c r="C98" s="32"/>
      <c r="D98" s="32"/>
      <c r="E98" s="32"/>
      <c r="F98" s="32"/>
      <c r="G98" s="32"/>
      <c r="H98" s="3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3.5" customHeight="1" spans="1:26">
      <c r="A99" s="21" t="s">
        <v>93</v>
      </c>
      <c r="B99" s="32" t="s">
        <v>28</v>
      </c>
      <c r="C99" s="32"/>
      <c r="D99" s="32"/>
      <c r="E99" s="32"/>
      <c r="F99" s="32"/>
      <c r="G99" s="32"/>
      <c r="H99" s="3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3.5" customHeight="1" spans="1:26">
      <c r="A100" s="34"/>
      <c r="B100" s="35" t="s">
        <v>65</v>
      </c>
      <c r="C100" s="35"/>
      <c r="D100" s="35"/>
      <c r="E100" s="35"/>
      <c r="F100" s="35"/>
      <c r="G100" s="35"/>
      <c r="H100" s="36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3.5" customHeight="1" spans="1:26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3.5" customHeight="1" spans="1:26">
      <c r="A102" s="30" t="s">
        <v>94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3.5" customHeight="1" spans="1:26">
      <c r="A103" s="26">
        <v>5</v>
      </c>
      <c r="B103" s="20" t="s">
        <v>46</v>
      </c>
      <c r="C103" s="20"/>
      <c r="D103" s="20"/>
      <c r="E103" s="20"/>
      <c r="F103" s="20"/>
      <c r="G103" s="31" t="s">
        <v>47</v>
      </c>
      <c r="H103" s="62" t="s">
        <v>12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3.5" customHeight="1" spans="1:26">
      <c r="A104" s="26" t="s">
        <v>13</v>
      </c>
      <c r="B104" s="32" t="s">
        <v>95</v>
      </c>
      <c r="C104" s="32"/>
      <c r="D104" s="32"/>
      <c r="E104" s="32"/>
      <c r="F104" s="32"/>
      <c r="G104" s="63">
        <v>0.08</v>
      </c>
      <c r="H104" s="61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3.5" customHeight="1" spans="1:26">
      <c r="A105" s="26" t="s">
        <v>15</v>
      </c>
      <c r="B105" s="32" t="s">
        <v>96</v>
      </c>
      <c r="C105" s="32"/>
      <c r="D105" s="32"/>
      <c r="E105" s="32"/>
      <c r="F105" s="32"/>
      <c r="G105" s="64">
        <f>100%-(G106+G107+G108+G109)</f>
        <v>0.8575</v>
      </c>
      <c r="H105" s="61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3.5" customHeight="1" spans="1:26">
      <c r="A106" s="26" t="s">
        <v>97</v>
      </c>
      <c r="B106" s="32" t="s">
        <v>98</v>
      </c>
      <c r="C106" s="32"/>
      <c r="D106" s="32"/>
      <c r="E106" s="32"/>
      <c r="F106" s="32"/>
      <c r="G106" s="42">
        <v>0.0165</v>
      </c>
      <c r="H106" s="61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3.5" customHeight="1" spans="1:26">
      <c r="A107" s="26" t="s">
        <v>99</v>
      </c>
      <c r="B107" s="32" t="s">
        <v>100</v>
      </c>
      <c r="C107" s="32"/>
      <c r="D107" s="32"/>
      <c r="E107" s="32"/>
      <c r="F107" s="32"/>
      <c r="G107" s="42">
        <v>0.076</v>
      </c>
      <c r="H107" s="61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3.5" customHeight="1" spans="1:26">
      <c r="A108" s="26" t="s">
        <v>101</v>
      </c>
      <c r="B108" s="32" t="s">
        <v>102</v>
      </c>
      <c r="C108" s="32"/>
      <c r="D108" s="32"/>
      <c r="E108" s="32"/>
      <c r="F108" s="32"/>
      <c r="G108" s="42">
        <v>0.05</v>
      </c>
      <c r="H108" s="61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13.5" customHeight="1" spans="1:26">
      <c r="A109" s="26" t="s">
        <v>103</v>
      </c>
      <c r="B109" s="32" t="s">
        <v>104</v>
      </c>
      <c r="C109" s="32"/>
      <c r="D109" s="32"/>
      <c r="E109" s="32"/>
      <c r="F109" s="32"/>
      <c r="G109" s="42">
        <v>0</v>
      </c>
      <c r="H109" s="61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13.5" customHeight="1" spans="1:26">
      <c r="A110" s="26" t="s">
        <v>17</v>
      </c>
      <c r="B110" s="32" t="s">
        <v>105</v>
      </c>
      <c r="C110" s="32"/>
      <c r="D110" s="32"/>
      <c r="E110" s="32"/>
      <c r="F110" s="32"/>
      <c r="G110" s="42">
        <v>0.1</v>
      </c>
      <c r="H110" s="61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13.5" customHeight="1" spans="1:26">
      <c r="A111" s="65"/>
      <c r="B111" s="35" t="s">
        <v>56</v>
      </c>
      <c r="C111" s="35"/>
      <c r="D111" s="35"/>
      <c r="E111" s="35"/>
      <c r="F111" s="35"/>
      <c r="G111" s="35"/>
      <c r="H111" s="66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13.5" customHeight="1" spans="1:26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3.5" customHeight="1" spans="1:26">
      <c r="A113" s="16" t="s">
        <v>106</v>
      </c>
      <c r="B113" s="16"/>
      <c r="C113" s="16"/>
      <c r="D113" s="16"/>
      <c r="E113" s="16"/>
      <c r="F113" s="16"/>
      <c r="G113" s="16"/>
      <c r="H113" s="16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3.5" customHeight="1" spans="1:26">
      <c r="A114" s="16"/>
      <c r="B114" s="16"/>
      <c r="C114" s="16"/>
      <c r="D114" s="16"/>
      <c r="E114" s="16"/>
      <c r="F114" s="16"/>
      <c r="G114" s="16"/>
      <c r="H114" s="16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3.5" customHeight="1" spans="1:26">
      <c r="A115" s="26"/>
      <c r="B115" s="20"/>
      <c r="C115" s="20"/>
      <c r="D115" s="20"/>
      <c r="E115" s="20"/>
      <c r="F115" s="20"/>
      <c r="G115" s="20"/>
      <c r="H115" s="62" t="s">
        <v>12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3.5" customHeight="1" spans="1:26">
      <c r="A116" s="26" t="s">
        <v>13</v>
      </c>
      <c r="B116" s="32" t="s">
        <v>107</v>
      </c>
      <c r="C116" s="32"/>
      <c r="D116" s="32"/>
      <c r="E116" s="32"/>
      <c r="F116" s="32"/>
      <c r="G116" s="32"/>
      <c r="H116" s="66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3.5" customHeight="1" spans="1:26">
      <c r="A117" s="26" t="s">
        <v>15</v>
      </c>
      <c r="B117" s="32" t="s">
        <v>108</v>
      </c>
      <c r="C117" s="32"/>
      <c r="D117" s="32"/>
      <c r="E117" s="32"/>
      <c r="F117" s="32"/>
      <c r="G117" s="32"/>
      <c r="H117" s="66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3.5" customHeight="1" spans="1:26">
      <c r="A118" s="26" t="s">
        <v>17</v>
      </c>
      <c r="B118" s="32" t="s">
        <v>109</v>
      </c>
      <c r="C118" s="32"/>
      <c r="D118" s="32"/>
      <c r="E118" s="32"/>
      <c r="F118" s="32"/>
      <c r="G118" s="32"/>
      <c r="H118" s="66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3.5" customHeight="1" spans="1:26">
      <c r="A119" s="26" t="s">
        <v>19</v>
      </c>
      <c r="B119" s="32" t="s">
        <v>89</v>
      </c>
      <c r="C119" s="32"/>
      <c r="D119" s="32"/>
      <c r="E119" s="32"/>
      <c r="F119" s="32"/>
      <c r="G119" s="32"/>
      <c r="H119" s="66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3.5" customHeight="1" spans="1:26">
      <c r="A120" s="56" t="s">
        <v>110</v>
      </c>
      <c r="B120" s="67"/>
      <c r="C120" s="67"/>
      <c r="D120" s="67"/>
      <c r="E120" s="67"/>
      <c r="F120" s="67"/>
      <c r="G120" s="68"/>
      <c r="H120" s="66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3.5" customHeight="1" spans="1:26">
      <c r="A121" s="26" t="s">
        <v>21</v>
      </c>
      <c r="B121" s="32" t="s">
        <v>111</v>
      </c>
      <c r="C121" s="32"/>
      <c r="D121" s="32"/>
      <c r="E121" s="32"/>
      <c r="F121" s="32"/>
      <c r="G121" s="32"/>
      <c r="H121" s="66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3.5" customHeight="1" spans="1:26">
      <c r="A122" s="35" t="s">
        <v>112</v>
      </c>
      <c r="B122" s="35"/>
      <c r="C122" s="35"/>
      <c r="D122" s="35"/>
      <c r="E122" s="35"/>
      <c r="F122" s="35"/>
      <c r="G122" s="35"/>
      <c r="H122" s="57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3.5" customHeight="1" spans="1:26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3.5" customHeight="1" spans="1:26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3.5" customHeight="1" spans="1:26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3.5" customHeight="1" spans="1:2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3.5" customHeight="1" spans="1:26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3.5" customHeight="1" spans="1:26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3.5" customHeight="1" spans="1:26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3.5" customHeight="1" spans="1:26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3.5" customHeight="1" spans="1:26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3.5" customHeight="1" spans="1:26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3.5" customHeight="1" spans="1:26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3.5" customHeight="1" spans="1:26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3.5" customHeight="1" spans="1:26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3.5" customHeight="1" spans="1:26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3.5" customHeight="1" spans="1:26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3.5" customHeight="1" spans="1:26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3.5" customHeight="1" spans="1:26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3.5" customHeight="1" spans="1:26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3.5" customHeight="1" spans="1:26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3.5" customHeight="1" spans="1:26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3.5" customHeight="1" spans="1:26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3.5" customHeight="1" spans="1:26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3.5" customHeight="1" spans="1:26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3.5" customHeight="1" spans="1:26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3.5" customHeight="1" spans="1:26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3.5" customHeight="1" spans="1:26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3.5" customHeight="1" spans="1:26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3.5" customHeight="1" spans="1:26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3.5" customHeight="1" spans="1:26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3.5" customHeight="1" spans="1:26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3.5" customHeight="1" spans="1:26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3.5" customHeight="1" spans="1:26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3.5" customHeight="1" spans="1:26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3.5" customHeight="1" spans="1:26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3.5" customHeight="1" spans="1:26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3.5" customHeight="1" spans="1:26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3.5" customHeight="1" spans="1:26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3.5" customHeight="1" spans="1:26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3.5" customHeight="1" spans="1:26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3.5" customHeight="1" spans="1:26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3.5" customHeight="1" spans="1:26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3.5" customHeight="1" spans="1:26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3.5" customHeight="1" spans="1:26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3.5" customHeight="1" spans="1:26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3.5" customHeight="1" spans="1:26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3.5" customHeight="1" spans="1:26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3.5" customHeight="1" spans="1:26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3.5" customHeight="1" spans="1:26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3.5" customHeight="1" spans="1:26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3.5" customHeight="1" spans="1:26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3.5" customHeight="1" spans="1:26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3.5" customHeight="1" spans="1:26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3.5" customHeight="1" spans="1:26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3.5" customHeight="1" spans="1:26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3.5" customHeight="1" spans="1:26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3.5" customHeight="1" spans="1:26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3.5" customHeight="1" spans="1:26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3.5" customHeight="1" spans="1:26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3.5" customHeight="1" spans="1:26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3.5" customHeight="1" spans="1:26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3.5" customHeight="1" spans="1:26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3.5" customHeight="1" spans="1:26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3.5" customHeight="1" spans="1:26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3.5" customHeight="1" spans="1:26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3.5" customHeight="1" spans="1:26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3.5" customHeight="1" spans="1:26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3.5" customHeight="1" spans="1:26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3.5" customHeight="1" spans="1:26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3.5" customHeight="1" spans="1:26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3.5" customHeight="1" spans="1:26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3.5" customHeight="1" spans="1:26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3.5" customHeight="1" spans="1:26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3.5" customHeight="1" spans="1:26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3.5" customHeight="1" spans="1:26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3.5" customHeight="1" spans="1:26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3.5" customHeight="1" spans="1:26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3.5" customHeight="1" spans="1:26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3.5" customHeight="1" spans="1:26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3.5" customHeight="1" spans="1:26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3.5" customHeight="1" spans="1:26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3.5" customHeight="1" spans="1:26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3.5" customHeight="1" spans="1:26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3.5" customHeight="1" spans="1:26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3.5" customHeight="1" spans="1:26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3.5" customHeight="1" spans="1:26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3.5" customHeight="1" spans="1:26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3.5" customHeight="1" spans="1:26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3.5" customHeight="1" spans="1:26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3.5" customHeight="1" spans="1:26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3.5" customHeight="1" spans="1:26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3.5" customHeight="1" spans="1:26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3.5" customHeight="1" spans="1:26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3.5" customHeight="1" spans="1:26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3.5" customHeight="1" spans="1:26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3.5" customHeight="1" spans="1:26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3.5" customHeight="1" spans="1:26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3.5" customHeight="1" spans="1:26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3.5" customHeight="1" spans="1:26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3.5" customHeight="1" spans="1:26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3.5" customHeight="1" spans="1:26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3.5" customHeight="1" spans="1:26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3.5" customHeight="1" spans="1:26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3.5" customHeight="1" spans="1:2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3.5" customHeight="1" spans="1:2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3.5" customHeight="1" spans="1:2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3.5" customHeight="1" spans="1:2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3.5" customHeight="1" spans="1:2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3.5" customHeight="1" spans="1:2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3.5" customHeight="1" spans="1:2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3.5" customHeight="1" spans="1:2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3.5" customHeight="1" spans="1:2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3.5" customHeight="1" spans="1:2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3.5" customHeight="1" spans="1:2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3.5" customHeight="1" spans="1:2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3.5" customHeight="1" spans="1:2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3.5" customHeight="1" spans="1:2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3.5" customHeight="1" spans="1:2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3.5" customHeight="1" spans="1:2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3.5" customHeight="1" spans="1:2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3.5" customHeight="1" spans="1:2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3.5" customHeight="1" spans="1:2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3.5" customHeight="1" spans="1:2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3.5" customHeight="1" spans="1:2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3.5" customHeight="1" spans="1:2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3.5" customHeight="1" spans="1:2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3.5" customHeight="1" spans="1:2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3.5" customHeight="1" spans="1:2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3.5" customHeight="1" spans="1:2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3.5" customHeight="1" spans="1:2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3.5" customHeight="1" spans="1:2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3.5" customHeight="1" spans="1:2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3.5" customHeight="1" spans="1:2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3.5" customHeight="1" spans="1:2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3.5" customHeight="1" spans="1:2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3.5" customHeight="1" spans="1:2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3.5" customHeight="1" spans="1:2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3.5" customHeight="1" spans="1:2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3.5" customHeight="1" spans="1:2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3.5" customHeight="1" spans="1:2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3.5" customHeight="1" spans="1:2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3.5" customHeight="1" spans="1:2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3.5" customHeight="1" spans="1:26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3.5" customHeight="1" spans="1:26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3.5" customHeight="1" spans="1:2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3.5" customHeight="1" spans="1:2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3.5" customHeight="1" spans="1:26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3.5" customHeight="1" spans="1:26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3.5" customHeight="1" spans="1:26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3.5" customHeight="1" spans="1:26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3.5" customHeight="1" spans="1:2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3.5" customHeight="1" spans="1:26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3.5" customHeight="1" spans="1:2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3.5" customHeight="1" spans="1:26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3.5" customHeight="1" spans="1:2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3.5" customHeight="1" spans="1:26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3.5" customHeight="1" spans="1:26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3.5" customHeight="1" spans="1:26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3.5" customHeight="1" spans="1:26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3.5" customHeight="1" spans="1:26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3.5" customHeight="1" spans="1:26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3.5" customHeight="1" spans="1:26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3.5" customHeight="1" spans="1:26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3.5" customHeight="1" spans="1:26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3.5" customHeight="1" spans="1:2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3.5" customHeight="1" spans="1:26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3.5" customHeight="1" spans="1:26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3.5" customHeight="1" spans="1:26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3.5" customHeight="1" spans="1:26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3.5" customHeight="1" spans="1:26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3.5" customHeight="1" spans="1:26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3.5" customHeight="1" spans="1:26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3.5" customHeight="1" spans="1:26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3.5" customHeight="1" spans="1:26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3.5" customHeight="1" spans="1:26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3.5" customHeight="1" spans="1:26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3.5" customHeight="1" spans="1:26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3.5" customHeight="1" spans="1:26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3.5" customHeight="1" spans="1:26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3.5" customHeight="1" spans="1:26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3.5" customHeight="1" spans="1:26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3.5" customHeight="1" spans="1:26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3.5" customHeight="1" spans="1:26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3.5" customHeight="1" spans="1:26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3.5" customHeight="1" spans="1:26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3.5" customHeight="1" spans="1:26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3.5" customHeight="1" spans="1:26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3.5" customHeight="1" spans="1:26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3.5" customHeight="1" spans="1:26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3.5" customHeight="1" spans="1:26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3.5" customHeight="1" spans="1:26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3.5" customHeight="1" spans="1:26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3.5" customHeight="1" spans="1:26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3.5" customHeight="1" spans="1:26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3.5" customHeight="1" spans="1:26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3.5" customHeight="1" spans="1:26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3.5" customHeight="1" spans="1:26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3.5" customHeight="1" spans="1:26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3.5" customHeight="1" spans="1:26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3.5" customHeight="1" spans="1:26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3.5" customHeight="1" spans="1:26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3.5" customHeight="1" spans="1:26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3.5" customHeight="1" spans="1:26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3.5" customHeight="1" spans="1:26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3.5" customHeight="1" spans="1:26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3.5" customHeight="1" spans="1:26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3.5" customHeight="1" spans="1:26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3.5" customHeight="1" spans="1:26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3.5" customHeight="1" spans="1:26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3.5" customHeight="1" spans="1:26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3.5" customHeight="1" spans="1:26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3.5" customHeight="1" spans="1:26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3.5" customHeight="1" spans="1:26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3.5" customHeight="1" spans="1:26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3.5" customHeight="1" spans="1:26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3.5" customHeight="1" spans="1:26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3.5" customHeight="1" spans="1:26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3.5" customHeight="1" spans="1:26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3.5" customHeight="1" spans="1:26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3.5" customHeight="1" spans="1:26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3.5" customHeight="1" spans="1:26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3.5" customHeight="1" spans="1:26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3.5" customHeight="1" spans="1:26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3.5" customHeight="1" spans="1:26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3.5" customHeight="1" spans="1:26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3.5" customHeight="1" spans="1:26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3.5" customHeight="1" spans="1:26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3.5" customHeight="1" spans="1:26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3.5" customHeight="1" spans="1:26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3.5" customHeight="1" spans="1:26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3.5" customHeight="1" spans="1:26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3.5" customHeight="1" spans="1:26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3.5" customHeight="1" spans="1:26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3.5" customHeight="1" spans="1:26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3.5" customHeight="1" spans="1:26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3.5" customHeight="1" spans="1:26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3.5" customHeight="1" spans="1:26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3.5" customHeight="1" spans="1:26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3.5" customHeight="1" spans="1:26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3.5" customHeight="1" spans="1:26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3.5" customHeight="1" spans="1:26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3.5" customHeight="1" spans="1:26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3.5" customHeight="1" spans="1:26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3.5" customHeight="1" spans="1:26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3.5" customHeight="1" spans="1:26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3.5" customHeight="1" spans="1:26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3.5" customHeight="1" spans="1:26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3.5" customHeight="1" spans="1:26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3.5" customHeight="1" spans="1:26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3.5" customHeight="1" spans="1:26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3.5" customHeight="1" spans="1:26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3.5" customHeight="1" spans="1:26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3.5" customHeight="1" spans="1:26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3.5" customHeight="1" spans="1:26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3.5" customHeight="1" spans="1:26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3.5" customHeight="1" spans="1:26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3.5" customHeight="1" spans="1:26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3.5" customHeight="1" spans="1:26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3.5" customHeight="1" spans="1:26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3.5" customHeight="1" spans="1:26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3.5" customHeight="1" spans="1:26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3.5" customHeight="1" spans="1:26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3.5" customHeight="1" spans="1:26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3.5" customHeight="1" spans="1:26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3.5" customHeight="1" spans="1:26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3.5" customHeight="1" spans="1:26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3.5" customHeight="1" spans="1:26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3.5" customHeight="1" spans="1:26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3.5" customHeight="1" spans="1:26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3.5" customHeight="1" spans="1:26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3.5" customHeight="1" spans="1:26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3.5" customHeight="1" spans="1:26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3.5" customHeight="1" spans="1:26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3.5" customHeight="1" spans="1:26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3.5" customHeight="1" spans="1:26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3.5" customHeight="1" spans="1:26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3.5" customHeight="1" spans="1:26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3.5" customHeight="1" spans="1:26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3.5" customHeight="1" spans="1:26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3.5" customHeight="1" spans="1:26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3.5" customHeight="1" spans="1:26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3.5" customHeight="1" spans="1:26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3.5" customHeight="1" spans="1:26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3.5" customHeight="1" spans="1:26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3.5" customHeight="1" spans="1:26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3.5" customHeight="1" spans="1:26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3.5" customHeight="1" spans="1:26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3.5" customHeight="1" spans="1:26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3.5" customHeight="1" spans="1:26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3.5" customHeight="1" spans="1:26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3.5" customHeight="1" spans="1:26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3.5" customHeight="1" spans="1:26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3.5" customHeight="1" spans="1:26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3.5" customHeight="1" spans="1:26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3.5" customHeight="1" spans="1:26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3.5" customHeight="1" spans="1:26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3.5" customHeight="1" spans="1:26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3.5" customHeight="1" spans="1:26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3.5" customHeight="1" spans="1:26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3.5" customHeight="1" spans="1:26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3.5" customHeight="1" spans="1:26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3.5" customHeight="1" spans="1:26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3.5" customHeight="1" spans="1:26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3.5" customHeight="1" spans="1:26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3.5" customHeight="1" spans="1:26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3.5" customHeight="1" spans="1:26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3.5" customHeight="1" spans="1:26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3.5" customHeight="1" spans="1:26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3.5" customHeight="1" spans="1:26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3.5" customHeight="1" spans="1:26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3.5" customHeight="1" spans="1:26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3.5" customHeight="1" spans="1:26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3.5" customHeight="1" spans="1:26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3.5" customHeight="1" spans="1:26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3.5" customHeight="1" spans="1:26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3.5" customHeight="1" spans="1:26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3.5" customHeight="1" spans="1:26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3.5" customHeight="1" spans="1:26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3.5" customHeight="1" spans="1:26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3.5" customHeight="1" spans="1:26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3.5" customHeight="1" spans="1:26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3.5" customHeight="1" spans="1:26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3.5" customHeight="1" spans="1:26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3.5" customHeight="1" spans="1:26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3.5" customHeight="1" spans="1:26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3.5" customHeight="1" spans="1:26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3.5" customHeight="1" spans="1:26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3.5" customHeight="1" spans="1:26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3.5" customHeight="1" spans="1:26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3.5" customHeight="1" spans="1:26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3.5" customHeight="1" spans="1:26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3.5" customHeight="1" spans="1:26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3.5" customHeight="1" spans="1:26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3.5" customHeight="1" spans="1:26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3.5" customHeight="1" spans="1:26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3.5" customHeight="1" spans="1:26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3.5" customHeight="1" spans="1:26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3.5" customHeight="1" spans="1:26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3.5" customHeight="1" spans="1:26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3.5" customHeight="1" spans="1:26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3.5" customHeight="1" spans="1:26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3.5" customHeight="1" spans="1:26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3.5" customHeight="1" spans="1:26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3.5" customHeight="1" spans="1:26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3.5" customHeight="1" spans="1:26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3.5" customHeight="1" spans="1:26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3.5" customHeight="1" spans="1:26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3.5" customHeight="1" spans="1:26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3.5" customHeight="1" spans="1:26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3.5" customHeight="1" spans="1:26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3.5" customHeight="1" spans="1:26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3.5" customHeight="1" spans="1:26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3.5" customHeight="1" spans="1:26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3.5" customHeight="1" spans="1:26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3.5" customHeight="1" spans="1:26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3.5" customHeight="1" spans="1:26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3.5" customHeight="1" spans="1:26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3.5" customHeight="1" spans="1:26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3.5" customHeight="1" spans="1:26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3.5" customHeight="1" spans="1:26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3.5" customHeight="1" spans="1:26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3.5" customHeight="1" spans="1:26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3.5" customHeight="1" spans="1:26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3.5" customHeight="1" spans="1:26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3.5" customHeight="1" spans="1:26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3.5" customHeight="1" spans="1:26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3.5" customHeight="1" spans="1:26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3.5" customHeight="1" spans="1:26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3.5" customHeight="1" spans="1:26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3.5" customHeight="1" spans="1:26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3.5" customHeight="1" spans="1:26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3.5" customHeight="1" spans="1:26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3.5" customHeight="1" spans="1:26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3.5" customHeight="1" spans="1:26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3.5" customHeight="1" spans="1:26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3.5" customHeight="1" spans="1:26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3.5" customHeight="1" spans="1:26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3.5" customHeight="1" spans="1:26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3.5" customHeight="1" spans="1:26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3.5" customHeight="1" spans="1:26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3.5" customHeight="1" spans="1:26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3.5" customHeight="1" spans="1:26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3.5" customHeight="1" spans="1:26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3.5" customHeight="1" spans="1:26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3.5" customHeight="1" spans="1:26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3.5" customHeight="1" spans="1:26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3.5" customHeight="1" spans="1:26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3.5" customHeight="1" spans="1:26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3.5" customHeight="1" spans="1:26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3.5" customHeight="1" spans="1:26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3.5" customHeight="1" spans="1:26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3.5" customHeight="1" spans="1:26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3.5" customHeight="1" spans="1:26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3.5" customHeight="1" spans="1:26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3.5" customHeight="1" spans="1:26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3.5" customHeight="1" spans="1:26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3.5" customHeight="1" spans="1:26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3.5" customHeight="1" spans="1:26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3.5" customHeight="1" spans="1:26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3.5" customHeight="1" spans="1:26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3.5" customHeight="1" spans="1:26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3.5" customHeight="1" spans="1:26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3.5" customHeight="1" spans="1:26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3.5" customHeight="1" spans="1:26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3.5" customHeight="1" spans="1:26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3.5" customHeight="1" spans="1:26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3.5" customHeight="1" spans="1:26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3.5" customHeight="1" spans="1:26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3.5" customHeight="1" spans="1:26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3.5" customHeight="1" spans="1:26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3.5" customHeight="1" spans="1:26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3.5" customHeight="1" spans="1:26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3.5" customHeight="1" spans="1:26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3.5" customHeight="1" spans="1:26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3.5" customHeight="1" spans="1:26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3.5" customHeight="1" spans="1:26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3.5" customHeight="1" spans="1:26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3.5" customHeight="1" spans="1:26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3.5" customHeight="1" spans="1:26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3.5" customHeight="1" spans="1:26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3.5" customHeight="1" spans="1:26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3.5" customHeight="1" spans="1:26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3.5" customHeight="1" spans="1:26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3.5" customHeight="1" spans="1:26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3.5" customHeight="1" spans="1:26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3.5" customHeight="1" spans="1:26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3.5" customHeight="1" spans="1:26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3.5" customHeight="1" spans="1:26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3.5" customHeight="1" spans="1:26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3.5" customHeight="1" spans="1:26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3.5" customHeight="1" spans="1:26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3.5" customHeight="1" spans="1:26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3.5" customHeight="1" spans="1:26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3.5" customHeight="1" spans="1:26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3.5" customHeight="1" spans="1:26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3.5" customHeight="1" spans="1:26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3.5" customHeight="1" spans="1:26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3.5" customHeight="1" spans="1:26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3.5" customHeight="1" spans="1:26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3.5" customHeight="1" spans="1:26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3.5" customHeight="1" spans="1:26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3.5" customHeight="1" spans="1:26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3.5" customHeight="1" spans="1:26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3.5" customHeight="1" spans="1:26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3.5" customHeight="1" spans="1:26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3.5" customHeight="1" spans="1:26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3.5" customHeight="1" spans="1:26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3.5" customHeight="1" spans="1:26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3.5" customHeight="1" spans="1:26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3.5" customHeight="1" spans="1:26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3.5" customHeight="1" spans="1:26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3.5" customHeight="1" spans="1:26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3.5" customHeight="1" spans="1:26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3.5" customHeight="1" spans="1:26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3.5" customHeight="1" spans="1:26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3.5" customHeight="1" spans="1:26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3.5" customHeight="1" spans="1:26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3.5" customHeight="1" spans="1:26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3.5" customHeight="1" spans="1:26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3.5" customHeight="1" spans="1:26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3.5" customHeight="1" spans="1:26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3.5" customHeight="1" spans="1:26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3.5" customHeight="1" spans="1:26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3.5" customHeight="1" spans="1:26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3.5" customHeight="1" spans="1:26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3.5" customHeight="1" spans="1:26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3.5" customHeight="1" spans="1:26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3.5" customHeight="1" spans="1:26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3.5" customHeight="1" spans="1:26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3.5" customHeight="1" spans="1:26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3.5" customHeight="1" spans="1:26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3.5" customHeight="1" spans="1:26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3.5" customHeight="1" spans="1:26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3.5" customHeight="1" spans="1:26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3.5" customHeight="1" spans="1:26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3.5" customHeight="1" spans="1:26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3.5" customHeight="1" spans="1:26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3.5" customHeight="1" spans="1:26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3.5" customHeight="1" spans="1:26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3.5" customHeight="1" spans="1:26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3.5" customHeight="1" spans="1:26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3.5" customHeight="1" spans="1:26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3.5" customHeight="1" spans="1:26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3.5" customHeight="1" spans="1:26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3.5" customHeight="1" spans="1:26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3.5" customHeight="1" spans="1:26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3.5" customHeight="1" spans="1:26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3.5" customHeight="1" spans="1:26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3.5" customHeight="1" spans="1:26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3.5" customHeight="1" spans="1:26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3.5" customHeight="1" spans="1:26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3.5" customHeight="1" spans="1:26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3.5" customHeight="1" spans="1:26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3.5" customHeight="1" spans="1:26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3.5" customHeight="1" spans="1:26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3.5" customHeight="1" spans="1:26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3.5" customHeight="1" spans="1:26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3.5" customHeight="1" spans="1:26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3.5" customHeight="1" spans="1:26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3.5" customHeight="1" spans="1:26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3.5" customHeight="1" spans="1:26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3.5" customHeight="1" spans="1:26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3.5" customHeight="1" spans="1:26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3.5" customHeight="1" spans="1:26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3.5" customHeight="1" spans="1:26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3.5" customHeight="1" spans="1:26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3.5" customHeight="1" spans="1:26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3.5" customHeight="1" spans="1:26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3.5" customHeight="1" spans="1:26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3.5" customHeight="1" spans="1:26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3.5" customHeight="1" spans="1:26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3.5" customHeight="1" spans="1:26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3.5" customHeight="1" spans="1:26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3.5" customHeight="1" spans="1:26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3.5" customHeight="1" spans="1:26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3.5" customHeight="1" spans="1:26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3.5" customHeight="1" spans="1:26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3.5" customHeight="1" spans="1:26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3.5" customHeight="1" spans="1:26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3.5" customHeight="1" spans="1:26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3.5" customHeight="1" spans="1:26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3.5" customHeight="1" spans="1:26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3.5" customHeight="1" spans="1:26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3.5" customHeight="1" spans="1:26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3.5" customHeight="1" spans="1:26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3.5" customHeight="1" spans="1:26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3.5" customHeight="1" spans="1:26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3.5" customHeight="1" spans="1:26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3.5" customHeight="1" spans="1:26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3.5" customHeight="1" spans="1:26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3.5" customHeight="1" spans="1:26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3.5" customHeight="1" spans="1:26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3.5" customHeight="1" spans="1:26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3.5" customHeight="1" spans="1:26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3.5" customHeight="1" spans="1:26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3.5" customHeight="1" spans="1:26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3.5" customHeight="1" spans="1:26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3.5" customHeight="1" spans="1:26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3.5" customHeight="1" spans="1:26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3.5" customHeight="1" spans="1:26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3.5" customHeight="1" spans="1:26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3.5" customHeight="1" spans="1:26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3.5" customHeight="1" spans="1:26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3.5" customHeight="1" spans="1:26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3.5" customHeight="1" spans="1:26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3.5" customHeight="1" spans="1:26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3.5" customHeight="1" spans="1:26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3.5" customHeight="1" spans="1:26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3.5" customHeight="1" spans="1:26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3.5" customHeight="1" spans="1:26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3.5" customHeight="1" spans="1:26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3.5" customHeight="1" spans="1:26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3.5" customHeight="1" spans="1:26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3.5" customHeight="1" spans="1:26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3.5" customHeight="1" spans="1:26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3.5" customHeight="1" spans="1:26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3.5" customHeight="1" spans="1:26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3.5" customHeight="1" spans="1:26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3.5" customHeight="1" spans="1:26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3.5" customHeight="1" spans="1:26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3.5" customHeight="1" spans="1:26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3.5" customHeight="1" spans="1:26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3.5" customHeight="1" spans="1:26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3.5" customHeight="1" spans="1:26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3.5" customHeight="1" spans="1:26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3.5" customHeight="1" spans="1:26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3.5" customHeight="1" spans="1:26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3.5" customHeight="1" spans="1:26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3.5" customHeight="1" spans="1:26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3.5" customHeight="1" spans="1:26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3.5" customHeight="1" spans="1:26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3.5" customHeight="1" spans="1:26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3.5" customHeight="1" spans="1:26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3.5" customHeight="1" spans="1:26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3.5" customHeight="1" spans="1:26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3.5" customHeight="1" spans="1:26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3.5" customHeight="1" spans="1:26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3.5" customHeight="1" spans="1:26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3.5" customHeight="1" spans="1:26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3.5" customHeight="1" spans="1:26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3.5" customHeight="1" spans="1:26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3.5" customHeight="1" spans="1:26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3.5" customHeight="1" spans="1:26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3.5" customHeight="1" spans="1:26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3.5" customHeight="1" spans="1:26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3.5" customHeight="1" spans="1:26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3.5" customHeight="1" spans="1:26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3.5" customHeight="1" spans="1:26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3.5" customHeight="1" spans="1:26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3.5" customHeight="1" spans="1:26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3.5" customHeight="1" spans="1:26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3.5" customHeight="1" spans="1:26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3.5" customHeight="1" spans="1:26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3.5" customHeight="1" spans="1:26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3.5" customHeight="1" spans="1:26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3.5" customHeight="1" spans="1:26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3.5" customHeight="1" spans="1:26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3.5" customHeight="1" spans="1:26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3.5" customHeight="1" spans="1:26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3.5" customHeight="1" spans="1:26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3.5" customHeight="1" spans="1:26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3.5" customHeight="1" spans="1:26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3.5" customHeight="1" spans="1:26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3.5" customHeight="1" spans="1:26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3.5" customHeight="1" spans="1:26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3.5" customHeight="1" spans="1:26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3.5" customHeight="1" spans="1:26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3.5" customHeight="1" spans="1:26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3.5" customHeight="1" spans="1:26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3.5" customHeight="1" spans="1:26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3.5" customHeight="1" spans="1:26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3.5" customHeight="1" spans="1:26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3.5" customHeight="1" spans="1:26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3.5" customHeight="1" spans="1:26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3.5" customHeight="1" spans="1:26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3.5" customHeight="1" spans="1:26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3.5" customHeight="1" spans="1:26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3.5" customHeight="1" spans="1:26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3.5" customHeight="1" spans="1:26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3.5" customHeight="1" spans="1:26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3.5" customHeight="1" spans="1:26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3.5" customHeight="1" spans="1:26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3.5" customHeight="1" spans="1:26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3.5" customHeight="1" spans="1:26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3.5" customHeight="1" spans="1:26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3.5" customHeight="1" spans="1:26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3.5" customHeight="1" spans="1:26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3.5" customHeight="1" spans="1:26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3.5" customHeight="1" spans="1:26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3.5" customHeight="1" spans="1:26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3.5" customHeight="1" spans="1:26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3.5" customHeight="1" spans="1:26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3.5" customHeight="1" spans="1:26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3.5" customHeight="1" spans="1:26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3.5" customHeight="1" spans="1:26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3.5" customHeight="1" spans="1:26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3.5" customHeight="1" spans="1:26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3.5" customHeight="1" spans="1:26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3.5" customHeight="1" spans="1:26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3.5" customHeight="1" spans="1:26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3.5" customHeight="1" spans="1:26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3.5" customHeight="1" spans="1:26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3.5" customHeight="1" spans="1:26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3.5" customHeight="1" spans="1:26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3.5" customHeight="1" spans="1:26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3.5" customHeight="1" spans="1:26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3.5" customHeight="1" spans="1:26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3.5" customHeight="1" spans="1:26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3.5" customHeight="1" spans="1:26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3.5" customHeight="1" spans="1:26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3.5" customHeight="1" spans="1:26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3.5" customHeight="1" spans="1:26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3.5" customHeight="1" spans="1:26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3.5" customHeight="1" spans="1:26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3.5" customHeight="1" spans="1:26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3.5" customHeight="1" spans="1:26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3.5" customHeight="1" spans="1:26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3.5" customHeight="1" spans="1:26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3.5" customHeight="1" spans="1:26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3.5" customHeight="1" spans="1:26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3.5" customHeight="1" spans="1:26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3.5" customHeight="1" spans="1:26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3.5" customHeight="1" spans="1:26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3.5" customHeight="1" spans="1:26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3.5" customHeight="1" spans="1:26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3.5" customHeight="1" spans="1:26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3.5" customHeight="1" spans="1:26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3.5" customHeight="1" spans="1:26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3.5" customHeight="1" spans="1:26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3.5" customHeight="1" spans="1:26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3.5" customHeight="1" spans="1:26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3.5" customHeight="1" spans="1:26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3.5" customHeight="1" spans="1:26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3.5" customHeight="1" spans="1:26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3.5" customHeight="1" spans="1:26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3.5" customHeight="1" spans="1:26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3.5" customHeight="1" spans="1:26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3.5" customHeight="1" spans="1:26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3.5" customHeight="1" spans="1:26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3.5" customHeight="1" spans="1:26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3.5" customHeight="1" spans="1:26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3.5" customHeight="1" spans="1:26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3.5" customHeight="1" spans="1:26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3.5" customHeight="1" spans="1:26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3.5" customHeight="1" spans="1:26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3.5" customHeight="1" spans="1:26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3.5" customHeight="1" spans="1:26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3.5" customHeight="1" spans="1:26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3.5" customHeight="1" spans="1:26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3.5" customHeight="1" spans="1:26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3.5" customHeight="1" spans="1:26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3.5" customHeight="1" spans="1:26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3.5" customHeight="1" spans="1:26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3.5" customHeight="1" spans="1:26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3.5" customHeight="1" spans="1:26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3.5" customHeight="1" spans="1:26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3.5" customHeight="1" spans="1:26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3.5" customHeight="1" spans="1:26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3.5" customHeight="1" spans="1:26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3.5" customHeight="1" spans="1:26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3.5" customHeight="1" spans="1:26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3.5" customHeight="1" spans="1:26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3.5" customHeight="1" spans="1:26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3.5" customHeight="1" spans="1:26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3.5" customHeight="1" spans="1:26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3.5" customHeight="1" spans="1:26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3.5" customHeight="1" spans="1:26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3.5" customHeight="1" spans="1:26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3.5" customHeight="1" spans="1:26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3.5" customHeight="1" spans="1:26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3.5" customHeight="1" spans="1:26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3.5" customHeight="1" spans="1:26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3.5" customHeight="1" spans="1:26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3.5" customHeight="1" spans="1:26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3.5" customHeight="1" spans="1:26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3.5" customHeight="1" spans="1:26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3.5" customHeight="1" spans="1:26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3.5" customHeight="1" spans="1:26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3.5" customHeight="1" spans="1:26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3.5" customHeight="1" spans="1:26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3.5" customHeight="1" spans="1:26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3.5" customHeight="1" spans="1:26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3.5" customHeight="1" spans="1:26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3.5" customHeight="1" spans="1:26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3.5" customHeight="1" spans="1:26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3.5" customHeight="1" spans="1:26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3.5" customHeight="1" spans="1:26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3.5" customHeight="1" spans="1:26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3.5" customHeight="1" spans="1:26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3.5" customHeight="1" spans="1:26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3.5" customHeight="1" spans="1:26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3.5" customHeight="1" spans="1:26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3.5" customHeight="1" spans="1:26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3.5" customHeight="1" spans="1:26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3.5" customHeight="1" spans="1:26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3.5" customHeight="1" spans="1:26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3.5" customHeight="1" spans="1:26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3.5" customHeight="1" spans="1:26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3.5" customHeight="1" spans="1:26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3.5" customHeight="1" spans="1:26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3.5" customHeight="1" spans="1:26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3.5" customHeight="1" spans="1:26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3.5" customHeight="1" spans="1:26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3.5" customHeight="1" spans="1:26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3.5" customHeight="1" spans="1:26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3.5" customHeight="1" spans="1:26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3.5" customHeight="1" spans="1:26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3.5" customHeight="1" spans="1:26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3.5" customHeight="1" spans="1:26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3.5" customHeight="1" spans="1:26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3.5" customHeight="1" spans="1:26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3.5" customHeight="1" spans="1:26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3.5" customHeight="1" spans="1:26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3.5" customHeight="1" spans="1:26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3.5" customHeight="1" spans="1:26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3.5" customHeight="1" spans="1:26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3.5" customHeight="1" spans="1:26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3.5" customHeight="1" spans="1:26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3.5" customHeight="1" spans="1:26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3.5" customHeight="1" spans="1:26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3.5" customHeight="1" spans="1:26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3.5" customHeight="1" spans="1:26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3.5" customHeight="1" spans="1:26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3.5" customHeight="1" spans="1:26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3.5" customHeight="1" spans="1:26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3.5" customHeight="1" spans="1:26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3.5" customHeight="1" spans="1:26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3.5" customHeight="1" spans="1:26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3.5" customHeight="1" spans="1:26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3.5" customHeight="1" spans="1:26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3.5" customHeight="1" spans="1:26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3.5" customHeight="1" spans="1:26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3.5" customHeight="1" spans="1:26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3.5" customHeight="1" spans="1:26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3.5" customHeight="1" spans="1:26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3.5" customHeight="1" spans="1:26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3.5" customHeight="1" spans="1:26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3.5" customHeight="1" spans="1:26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3.5" customHeight="1" spans="1:26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3.5" customHeight="1" spans="1:26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3.5" customHeight="1" spans="1:26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3.5" customHeight="1" spans="1:26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3.5" customHeight="1" spans="1:26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3.5" customHeight="1" spans="1:26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3.5" customHeight="1" spans="1:26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3.5" customHeight="1" spans="1:26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3.5" customHeight="1" spans="1:26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3.5" customHeight="1" spans="1:26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3.5" customHeight="1" spans="1:26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3.5" customHeight="1" spans="1:26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3.5" customHeight="1" spans="1:26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3.5" customHeight="1" spans="1:26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3.5" customHeight="1" spans="1:26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3.5" customHeight="1" spans="1:26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3.5" customHeight="1" spans="1:26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3.5" customHeight="1" spans="1:26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3.5" customHeight="1" spans="1:26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3.5" customHeight="1" spans="1:26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3.5" customHeight="1" spans="1:26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3.5" customHeight="1" spans="1:26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3.5" customHeight="1" spans="1:26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3.5" customHeight="1" spans="1:26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3.5" customHeight="1" spans="1:26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3.5" customHeight="1" spans="1:26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3.5" customHeight="1" spans="1:26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3.5" customHeight="1" spans="1:26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3.5" customHeight="1" spans="1:26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3.5" customHeight="1" spans="1:26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3.5" customHeight="1" spans="1:26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3.5" customHeight="1" spans="1:26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3.5" customHeight="1" spans="1:26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3.5" customHeight="1" spans="1:26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3.5" customHeight="1" spans="1:26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3.5" customHeight="1" spans="1:26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3.5" customHeight="1" spans="1:26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3.5" customHeight="1" spans="1:26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3.5" customHeight="1" spans="1:26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3.5" customHeight="1" spans="1:26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3.5" customHeight="1" spans="1:26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3.5" customHeight="1" spans="1:26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3.5" customHeight="1" spans="1:26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3.5" customHeight="1" spans="1:26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3.5" customHeight="1" spans="1:26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3.5" customHeight="1" spans="1:26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3.5" customHeight="1" spans="1:26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3.5" customHeight="1" spans="1:26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3.5" customHeight="1" spans="1:26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3.5" customHeight="1" spans="1:26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3.5" customHeight="1" spans="1:26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3.5" customHeight="1" spans="1:26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3.5" customHeight="1" spans="1:26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3.5" customHeight="1" spans="1:26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3.5" customHeight="1" spans="1:26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3.5" customHeight="1" spans="1:26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3.5" customHeight="1" spans="1:26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3.5" customHeight="1" spans="1:26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3.5" customHeight="1" spans="1:26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3.5" customHeight="1" spans="1:26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3.5" customHeight="1" spans="1:26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3.5" customHeight="1" spans="1:26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3.5" customHeight="1" spans="1:26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3.5" customHeight="1" spans="1:26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3.5" customHeight="1" spans="1:26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3.5" customHeight="1" spans="1:26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3.5" customHeight="1" spans="1:26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3.5" customHeight="1" spans="1:26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3.5" customHeight="1" spans="1:26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3.5" customHeight="1" spans="1:26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3.5" customHeight="1" spans="1:26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3.5" customHeight="1" spans="1:26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3.5" customHeight="1" spans="1:26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3.5" customHeight="1" spans="1:26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3.5" customHeight="1" spans="1:26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3.5" customHeight="1" spans="1:26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3.5" customHeight="1" spans="1:26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3.5" customHeight="1" spans="1:26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3.5" customHeight="1" spans="1:26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3.5" customHeight="1" spans="1:26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3.5" customHeight="1" spans="1:26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3.5" customHeight="1" spans="1:26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3.5" customHeight="1" spans="1:26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3.5" customHeight="1" spans="1:26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3.5" customHeight="1" spans="1:26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3.5" customHeight="1" spans="1:26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3.5" customHeight="1" spans="1:26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3.5" customHeight="1" spans="1:26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3.5" customHeight="1" spans="1:26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3.5" customHeight="1" spans="1:26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3.5" customHeight="1" spans="1:26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3.5" customHeight="1" spans="1:26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</sheetData>
  <mergeCells count="93">
    <mergeCell ref="A1:H1"/>
    <mergeCell ref="A2:H2"/>
    <mergeCell ref="A6:H6"/>
    <mergeCell ref="B7:G7"/>
    <mergeCell ref="B8:G8"/>
    <mergeCell ref="B11:G11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6:G26"/>
    <mergeCell ref="B27:G27"/>
    <mergeCell ref="B28:G28"/>
    <mergeCell ref="B29:G29"/>
    <mergeCell ref="B30:G30"/>
    <mergeCell ref="B31:G31"/>
    <mergeCell ref="B32:G32"/>
    <mergeCell ref="B33:G33"/>
    <mergeCell ref="B36:G36"/>
    <mergeCell ref="B37:G37"/>
    <mergeCell ref="B38:G38"/>
    <mergeCell ref="B39:G39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8:G58"/>
    <mergeCell ref="B59:G59"/>
    <mergeCell ref="B60:G60"/>
    <mergeCell ref="B61:G61"/>
    <mergeCell ref="B62:G62"/>
    <mergeCell ref="B65:G65"/>
    <mergeCell ref="B66:G66"/>
    <mergeCell ref="B67:G67"/>
    <mergeCell ref="B68:G68"/>
    <mergeCell ref="B71:G71"/>
    <mergeCell ref="B72:G72"/>
    <mergeCell ref="B73:G73"/>
    <mergeCell ref="B74:G74"/>
    <mergeCell ref="B75:G75"/>
    <mergeCell ref="B76:G76"/>
    <mergeCell ref="B77:G77"/>
    <mergeCell ref="B78:G78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3:G93"/>
    <mergeCell ref="B94:G94"/>
    <mergeCell ref="B95:G95"/>
    <mergeCell ref="B96:G96"/>
    <mergeCell ref="B97:G97"/>
    <mergeCell ref="B98:G98"/>
    <mergeCell ref="B99:G99"/>
    <mergeCell ref="B100:G100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A113:H113"/>
    <mergeCell ref="B115:G115"/>
    <mergeCell ref="B116:G116"/>
    <mergeCell ref="B117:G117"/>
    <mergeCell ref="B118:G118"/>
    <mergeCell ref="B119:G119"/>
    <mergeCell ref="B121:G121"/>
    <mergeCell ref="A122:G122"/>
    <mergeCell ref="A9:A10"/>
    <mergeCell ref="H9:H10"/>
    <mergeCell ref="B9:G10"/>
  </mergeCells>
  <printOptions horizontalCentered="1"/>
  <pageMargins left="0.590277777777778" right="0.590277777777778" top="0.39375" bottom="0.39375" header="0.511805555555555" footer="0"/>
  <pageSetup paperSize="9" firstPageNumber="0" orientation="landscape" useFirstPageNumber="1" horizontalDpi="300" verticalDpi="300"/>
  <headerFooter>
    <oddFooter>&amp;L&amp;F - &amp;A - &amp;P/</oddFooter>
  </headerFooter>
  <rowBreaks count="2" manualBreakCount="2">
    <brk id="56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workbookViewId="0">
      <selection activeCell="C12" sqref="C12"/>
    </sheetView>
  </sheetViews>
  <sheetFormatPr defaultColWidth="12.7142857142857" defaultRowHeight="12.75" outlineLevelCol="4"/>
  <cols>
    <col min="1" max="1" width="19.1428571428571" customWidth="1"/>
    <col min="2" max="2" width="13.4285714285714" customWidth="1"/>
    <col min="3" max="3" width="11.8571428571429" customWidth="1"/>
    <col min="4" max="4" width="16.4285714285714" customWidth="1"/>
    <col min="5" max="5" width="15.2857142857143" customWidth="1"/>
    <col min="6" max="26" width="8.85714285714286" customWidth="1"/>
  </cols>
  <sheetData>
    <row r="1" customHeight="1" spans="1:5">
      <c r="A1" s="1" t="s">
        <v>113</v>
      </c>
      <c r="B1" s="1"/>
      <c r="C1" s="1"/>
      <c r="D1" s="1"/>
      <c r="E1" s="1"/>
    </row>
    <row r="2" customHeight="1" spans="1:5">
      <c r="A2" s="2" t="s">
        <v>114</v>
      </c>
      <c r="B2" s="2" t="s">
        <v>115</v>
      </c>
      <c r="C2" s="3" t="s">
        <v>116</v>
      </c>
      <c r="D2" s="4" t="s">
        <v>117</v>
      </c>
      <c r="E2" s="4" t="s">
        <v>118</v>
      </c>
    </row>
    <row r="3" customHeight="1" spans="1:5">
      <c r="A3" s="5" t="s">
        <v>119</v>
      </c>
      <c r="B3" s="6">
        <v>2</v>
      </c>
      <c r="C3" s="7"/>
      <c r="D3" s="4">
        <f t="shared" ref="D3:D12" si="0">B3*C3</f>
        <v>0</v>
      </c>
      <c r="E3" s="8">
        <f t="shared" ref="E3:E12" si="1">D3/12</f>
        <v>0</v>
      </c>
    </row>
    <row r="4" customHeight="1" spans="1:5">
      <c r="A4" s="5" t="s">
        <v>120</v>
      </c>
      <c r="B4" s="6">
        <v>3</v>
      </c>
      <c r="C4" s="7"/>
      <c r="D4" s="4">
        <f t="shared" si="0"/>
        <v>0</v>
      </c>
      <c r="E4" s="8">
        <f t="shared" si="1"/>
        <v>0</v>
      </c>
    </row>
    <row r="5" customHeight="1" spans="1:5">
      <c r="A5" s="5" t="s">
        <v>121</v>
      </c>
      <c r="B5" s="6">
        <v>2</v>
      </c>
      <c r="C5" s="7"/>
      <c r="D5" s="4">
        <f t="shared" si="0"/>
        <v>0</v>
      </c>
      <c r="E5" s="8">
        <f t="shared" si="1"/>
        <v>0</v>
      </c>
    </row>
    <row r="6" customHeight="1" spans="1:5">
      <c r="A6" s="5" t="s">
        <v>122</v>
      </c>
      <c r="B6" s="6">
        <v>2</v>
      </c>
      <c r="C6" s="7"/>
      <c r="D6" s="4">
        <f t="shared" si="0"/>
        <v>0</v>
      </c>
      <c r="E6" s="8">
        <f t="shared" si="1"/>
        <v>0</v>
      </c>
    </row>
    <row r="7" customHeight="1" spans="1:5">
      <c r="A7" s="5" t="s">
        <v>123</v>
      </c>
      <c r="B7" s="6">
        <v>0</v>
      </c>
      <c r="C7" s="9"/>
      <c r="D7" s="4">
        <f t="shared" si="0"/>
        <v>0</v>
      </c>
      <c r="E7" s="8">
        <f t="shared" si="1"/>
        <v>0</v>
      </c>
    </row>
    <row r="8" customHeight="1" spans="1:5">
      <c r="A8" s="5" t="s">
        <v>124</v>
      </c>
      <c r="B8" s="6">
        <v>0</v>
      </c>
      <c r="C8" s="9"/>
      <c r="D8" s="4">
        <f t="shared" si="0"/>
        <v>0</v>
      </c>
      <c r="E8" s="8">
        <f t="shared" si="1"/>
        <v>0</v>
      </c>
    </row>
    <row r="9" customHeight="1" spans="1:5">
      <c r="A9" s="10" t="s">
        <v>125</v>
      </c>
      <c r="B9" s="11">
        <v>0</v>
      </c>
      <c r="C9" s="12"/>
      <c r="D9" s="4">
        <f t="shared" si="0"/>
        <v>0</v>
      </c>
      <c r="E9" s="8">
        <f t="shared" si="1"/>
        <v>0</v>
      </c>
    </row>
    <row r="10" customHeight="1" spans="1:5">
      <c r="A10" s="13" t="s">
        <v>126</v>
      </c>
      <c r="B10" s="14">
        <v>0</v>
      </c>
      <c r="C10" s="8"/>
      <c r="D10" s="4">
        <f t="shared" si="0"/>
        <v>0</v>
      </c>
      <c r="E10" s="8">
        <f t="shared" si="1"/>
        <v>0</v>
      </c>
    </row>
    <row r="11" customHeight="1" spans="1:5">
      <c r="A11" s="13" t="s">
        <v>127</v>
      </c>
      <c r="B11" s="14">
        <v>0</v>
      </c>
      <c r="C11" s="8"/>
      <c r="D11" s="4">
        <f t="shared" si="0"/>
        <v>0</v>
      </c>
      <c r="E11" s="8">
        <f t="shared" si="1"/>
        <v>0</v>
      </c>
    </row>
    <row r="12" customHeight="1" spans="1:5">
      <c r="A12" s="13" t="s">
        <v>128</v>
      </c>
      <c r="B12" s="14">
        <v>0</v>
      </c>
      <c r="C12" s="8"/>
      <c r="D12" s="4">
        <f t="shared" si="0"/>
        <v>0</v>
      </c>
      <c r="E12" s="8">
        <v>2.91</v>
      </c>
    </row>
    <row r="13" customHeight="1" spans="1:5">
      <c r="A13" s="4" t="s">
        <v>63</v>
      </c>
      <c r="B13" s="4"/>
      <c r="C13" s="4"/>
      <c r="D13" s="4">
        <f>SUM(D3:D12)</f>
        <v>0</v>
      </c>
      <c r="E13" s="15">
        <f>SUM(E3:E12)</f>
        <v>2.91</v>
      </c>
    </row>
    <row r="14" customHeight="1" spans="1:5">
      <c r="A14" s="4" t="s">
        <v>129</v>
      </c>
      <c r="B14" s="4"/>
      <c r="C14" s="4"/>
      <c r="D14" s="4"/>
      <c r="E14" s="15">
        <f>E13</f>
        <v>2.91</v>
      </c>
    </row>
    <row r="16" customHeight="1"/>
    <row r="17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  <row r="26" customHeight="1"/>
    <row r="27" customHeight="1"/>
    <row r="28" customHeight="1"/>
    <row r="29" customHeight="1"/>
    <row r="30" customHeight="1"/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/>
    <row r="133" customHeight="1"/>
    <row r="134" customHeight="1"/>
    <row r="135" customHeight="1"/>
    <row r="136" customHeight="1"/>
    <row r="137" customHeight="1"/>
    <row r="138" customHeight="1"/>
    <row r="139" customHeight="1"/>
    <row r="140" customHeight="1"/>
    <row r="141" customHeight="1"/>
    <row r="142" customHeight="1"/>
    <row r="143" customHeight="1"/>
    <row r="144" customHeight="1"/>
    <row r="145" customHeight="1"/>
    <row r="146" customHeight="1"/>
    <row r="147" customHeight="1"/>
    <row r="148" customHeight="1"/>
    <row r="149" customHeight="1"/>
    <row r="150" customHeight="1"/>
    <row r="151" customHeight="1"/>
    <row r="152" customHeight="1"/>
    <row r="153" customHeight="1"/>
    <row r="154" customHeight="1"/>
    <row r="155" customHeight="1"/>
    <row r="156" customHeight="1"/>
    <row r="157" customHeight="1"/>
    <row r="158" customHeight="1"/>
    <row r="159" customHeight="1"/>
    <row r="160" customHeight="1"/>
    <row r="161" customHeight="1"/>
    <row r="162" customHeight="1"/>
    <row r="163" customHeight="1"/>
    <row r="164" customHeight="1"/>
    <row r="165" customHeight="1"/>
    <row r="166" customHeight="1"/>
    <row r="167" customHeight="1"/>
    <row r="168" customHeight="1"/>
    <row r="169" customHeight="1"/>
    <row r="170" customHeight="1"/>
    <row r="171" customHeight="1"/>
    <row r="172" customHeight="1"/>
    <row r="173" customHeight="1"/>
    <row r="174" customHeight="1"/>
    <row r="175" customHeight="1"/>
    <row r="176" customHeight="1"/>
    <row r="177" customHeight="1"/>
    <row r="178" customHeight="1"/>
    <row r="179" customHeight="1"/>
    <row r="180" customHeight="1"/>
    <row r="181" customHeight="1"/>
    <row r="182" customHeight="1"/>
    <row r="183" customHeight="1"/>
    <row r="184" customHeight="1"/>
    <row r="185" customHeight="1"/>
    <row r="186" customHeight="1"/>
    <row r="187" customHeight="1"/>
    <row r="188" customHeight="1"/>
    <row r="189" customHeight="1"/>
    <row r="190" customHeight="1"/>
    <row r="191" customHeight="1"/>
    <row r="192" customHeight="1"/>
    <row r="193" customHeight="1"/>
    <row r="194" customHeight="1"/>
    <row r="195" customHeight="1"/>
    <row r="196" customHeight="1"/>
    <row r="197" customHeight="1"/>
    <row r="198" customHeight="1"/>
    <row r="199" customHeight="1"/>
    <row r="200" customHeight="1"/>
    <row r="201" customHeight="1"/>
    <row r="202" customHeight="1"/>
    <row r="203" customHeight="1"/>
    <row r="204" customHeight="1"/>
    <row r="205" customHeight="1"/>
    <row r="206" customHeight="1"/>
    <row r="207" customHeight="1"/>
    <row r="208" customHeight="1"/>
    <row r="209" customHeight="1"/>
    <row r="210" customHeight="1"/>
    <row r="211" customHeight="1"/>
    <row r="212" customHeight="1"/>
    <row r="213" customHeight="1"/>
    <row r="214" customHeight="1"/>
    <row r="215" customHeight="1"/>
    <row r="216" customHeight="1"/>
    <row r="217" customHeight="1"/>
    <row r="218" customHeight="1"/>
    <row r="219" customHeight="1"/>
    <row r="220" customHeight="1"/>
    <row r="221" customHeight="1"/>
    <row r="222" customHeight="1"/>
    <row r="223" customHeight="1"/>
    <row r="224" customHeight="1"/>
    <row r="225" customHeight="1"/>
    <row r="226" customHeight="1"/>
    <row r="227" customHeight="1"/>
    <row r="228" customHeight="1"/>
    <row r="229" customHeight="1"/>
    <row r="230" customHeight="1"/>
    <row r="231" customHeight="1"/>
    <row r="232" customHeight="1"/>
    <row r="233" customHeight="1"/>
    <row r="234" customHeight="1"/>
    <row r="235" customHeight="1"/>
    <row r="236" customHeight="1"/>
    <row r="237" customHeight="1"/>
    <row r="238" customHeight="1"/>
    <row r="239" customHeight="1"/>
    <row r="240" customHeight="1"/>
    <row r="241" customHeight="1"/>
    <row r="242" customHeight="1"/>
    <row r="243" customHeight="1"/>
    <row r="244" customHeight="1"/>
    <row r="245" customHeight="1"/>
    <row r="246" customHeight="1"/>
    <row r="247" customHeight="1"/>
    <row r="248" customHeight="1"/>
    <row r="249" customHeight="1"/>
    <row r="250" customHeight="1"/>
    <row r="251" customHeight="1"/>
    <row r="252" customHeight="1"/>
    <row r="253" customHeight="1"/>
    <row r="254" customHeight="1"/>
    <row r="255" customHeight="1"/>
    <row r="256" customHeight="1"/>
    <row r="257" customHeight="1"/>
    <row r="258" customHeight="1"/>
    <row r="259" customHeight="1"/>
    <row r="260" customHeight="1"/>
    <row r="261" customHeight="1"/>
    <row r="262" customHeight="1"/>
    <row r="263" customHeight="1"/>
    <row r="264" customHeight="1"/>
    <row r="265" customHeight="1"/>
    <row r="266" customHeight="1"/>
    <row r="267" customHeight="1"/>
    <row r="268" customHeight="1"/>
    <row r="269" customHeight="1"/>
    <row r="270" customHeight="1"/>
    <row r="271" customHeight="1"/>
    <row r="272" customHeight="1"/>
    <row r="273" customHeight="1"/>
    <row r="274" customHeight="1"/>
    <row r="275" customHeight="1"/>
    <row r="276" customHeight="1"/>
    <row r="277" customHeight="1"/>
    <row r="278" customHeight="1"/>
    <row r="279" customHeight="1"/>
    <row r="280" customHeight="1"/>
    <row r="281" customHeight="1"/>
    <row r="282" customHeight="1"/>
    <row r="283" customHeight="1"/>
    <row r="284" customHeight="1"/>
    <row r="285" customHeight="1"/>
    <row r="286" customHeight="1"/>
    <row r="287" customHeight="1"/>
    <row r="288" customHeight="1"/>
    <row r="289" customHeight="1"/>
    <row r="290" customHeight="1"/>
    <row r="291" customHeight="1"/>
    <row r="292" customHeight="1"/>
    <row r="293" customHeight="1"/>
    <row r="294" customHeight="1"/>
    <row r="295" customHeight="1"/>
    <row r="296" customHeight="1"/>
    <row r="297" customHeight="1"/>
    <row r="298" customHeight="1"/>
    <row r="299" customHeight="1"/>
    <row r="300" customHeight="1"/>
    <row r="301" customHeight="1"/>
    <row r="302" customHeight="1"/>
    <row r="303" customHeight="1"/>
    <row r="304" customHeight="1"/>
    <row r="305" customHeight="1"/>
    <row r="306" customHeight="1"/>
    <row r="307" customHeight="1"/>
    <row r="308" customHeight="1"/>
    <row r="309" customHeight="1"/>
    <row r="310" customHeight="1"/>
    <row r="311" customHeight="1"/>
    <row r="312" customHeight="1"/>
    <row r="313" customHeight="1"/>
    <row r="314" customHeight="1"/>
    <row r="315" customHeight="1"/>
    <row r="316" customHeight="1"/>
    <row r="317" customHeight="1"/>
    <row r="318" customHeight="1"/>
    <row r="319" customHeight="1"/>
    <row r="320" customHeight="1"/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  <row r="358" customHeight="1"/>
    <row r="359" customHeight="1"/>
    <row r="360" customHeight="1"/>
    <row r="361" customHeight="1"/>
    <row r="362" customHeight="1"/>
    <row r="363" customHeight="1"/>
    <row r="364" customHeight="1"/>
    <row r="365" customHeight="1"/>
    <row r="366" customHeight="1"/>
    <row r="367" customHeight="1"/>
    <row r="368" customHeight="1"/>
    <row r="369" customHeight="1"/>
    <row r="370" customHeight="1"/>
    <row r="371" customHeight="1"/>
    <row r="372" customHeight="1"/>
    <row r="373" customHeight="1"/>
    <row r="374" customHeight="1"/>
    <row r="375" customHeight="1"/>
    <row r="376" customHeight="1"/>
    <row r="377" customHeight="1"/>
    <row r="378" customHeight="1"/>
    <row r="379" customHeight="1"/>
    <row r="380" customHeight="1"/>
    <row r="381" customHeight="1"/>
    <row r="382" customHeight="1"/>
    <row r="383" customHeight="1"/>
    <row r="384" customHeight="1"/>
    <row r="385" customHeight="1"/>
    <row r="386" customHeight="1"/>
    <row r="387" customHeight="1"/>
    <row r="388" customHeight="1"/>
    <row r="389" customHeight="1"/>
    <row r="390" customHeight="1"/>
    <row r="391" customHeight="1"/>
    <row r="392" customHeight="1"/>
    <row r="393" customHeight="1"/>
    <row r="394" customHeight="1"/>
    <row r="395" customHeight="1"/>
    <row r="396" customHeight="1"/>
    <row r="397" customHeight="1"/>
    <row r="398" customHeight="1"/>
    <row r="399" customHeight="1"/>
    <row r="400" customHeight="1"/>
    <row r="401" customHeight="1"/>
    <row r="402" customHeight="1"/>
    <row r="403" customHeight="1"/>
    <row r="404" customHeight="1"/>
    <row r="405" customHeight="1"/>
    <row r="40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/>
    <row r="442" customHeight="1"/>
    <row r="443" customHeight="1"/>
    <row r="444" customHeight="1"/>
    <row r="445" customHeight="1"/>
    <row r="446" customHeight="1"/>
    <row r="447" customHeight="1"/>
    <row r="448" customHeight="1"/>
    <row r="449" customHeight="1"/>
    <row r="450" customHeight="1"/>
    <row r="451" customHeight="1"/>
    <row r="452" customHeight="1"/>
    <row r="453" customHeight="1"/>
    <row r="454" customHeight="1"/>
    <row r="455" customHeight="1"/>
    <row r="456" customHeight="1"/>
    <row r="457" customHeight="1"/>
    <row r="458" customHeight="1"/>
    <row r="459" customHeight="1"/>
    <row r="460" customHeight="1"/>
    <row r="461" customHeight="1"/>
    <row r="462" customHeight="1"/>
    <row r="463" customHeight="1"/>
    <row r="464" customHeight="1"/>
    <row r="465" customHeight="1"/>
    <row r="466" customHeight="1"/>
    <row r="467" customHeight="1"/>
    <row r="468" customHeight="1"/>
    <row r="469" customHeight="1"/>
    <row r="470" customHeight="1"/>
    <row r="471" customHeight="1"/>
    <row r="472" customHeight="1"/>
    <row r="473" customHeight="1"/>
    <row r="474" customHeight="1"/>
    <row r="475" customHeight="1"/>
    <row r="476" customHeight="1"/>
    <row r="477" customHeight="1"/>
    <row r="478" customHeight="1"/>
    <row r="479" customHeight="1"/>
    <row r="480" customHeight="1"/>
    <row r="481" customHeight="1"/>
    <row r="482" customHeight="1"/>
    <row r="483" customHeight="1"/>
    <row r="484" customHeight="1"/>
    <row r="485" customHeight="1"/>
    <row r="486" customHeight="1"/>
    <row r="487" customHeight="1"/>
    <row r="488" customHeight="1"/>
    <row r="489" customHeight="1"/>
    <row r="490" customHeight="1"/>
    <row r="491" customHeight="1"/>
    <row r="492" customHeight="1"/>
    <row r="493" customHeight="1"/>
    <row r="494" customHeight="1"/>
    <row r="495" customHeight="1"/>
    <row r="496" customHeight="1"/>
    <row r="497" customHeight="1"/>
    <row r="498" customHeight="1"/>
    <row r="499" customHeight="1"/>
    <row r="500" customHeight="1"/>
    <row r="501" customHeight="1"/>
    <row r="502" customHeight="1"/>
    <row r="503" customHeight="1"/>
    <row r="504" customHeight="1"/>
    <row r="505" customHeight="1"/>
    <row r="506" customHeight="1"/>
    <row r="507" customHeight="1"/>
    <row r="508" customHeight="1"/>
    <row r="509" customHeight="1"/>
    <row r="510" customHeight="1"/>
    <row r="511" customHeight="1"/>
    <row r="512" customHeight="1"/>
    <row r="513" customHeight="1"/>
    <row r="514" customHeight="1"/>
    <row r="515" customHeight="1"/>
    <row r="516" customHeight="1"/>
    <row r="517" customHeight="1"/>
    <row r="518" customHeight="1"/>
    <row r="519" customHeight="1"/>
    <row r="520" customHeight="1"/>
    <row r="521" customHeight="1"/>
    <row r="522" customHeight="1"/>
    <row r="523" customHeight="1"/>
    <row r="524" customHeight="1"/>
    <row r="525" customHeight="1"/>
    <row r="526" customHeight="1"/>
    <row r="527" customHeight="1"/>
    <row r="528" customHeight="1"/>
    <row r="529" customHeight="1"/>
    <row r="530" customHeight="1"/>
    <row r="531" customHeight="1"/>
    <row r="532" customHeight="1"/>
    <row r="533" customHeight="1"/>
    <row r="534" customHeight="1"/>
    <row r="535" customHeight="1"/>
    <row r="536" customHeight="1"/>
    <row r="537" customHeight="1"/>
    <row r="538" customHeight="1"/>
    <row r="539" customHeight="1"/>
    <row r="540" customHeight="1"/>
    <row r="541" customHeight="1"/>
    <row r="542" customHeight="1"/>
    <row r="543" customHeight="1"/>
    <row r="544" customHeight="1"/>
    <row r="545" customHeight="1"/>
    <row r="546" customHeight="1"/>
    <row r="547" customHeight="1"/>
    <row r="548" customHeight="1"/>
    <row r="549" customHeight="1"/>
    <row r="550" customHeight="1"/>
    <row r="551" customHeight="1"/>
    <row r="552" customHeight="1"/>
    <row r="553" customHeight="1"/>
    <row r="554" customHeight="1"/>
    <row r="555" customHeight="1"/>
    <row r="556" customHeight="1"/>
    <row r="557" customHeight="1"/>
    <row r="558" customHeight="1"/>
    <row r="559" customHeight="1"/>
    <row r="560" customHeight="1"/>
    <row r="561" customHeight="1"/>
    <row r="562" customHeight="1"/>
    <row r="563" customHeight="1"/>
    <row r="564" customHeight="1"/>
    <row r="565" customHeight="1"/>
    <row r="566" customHeight="1"/>
    <row r="567" customHeight="1"/>
    <row r="568" customHeight="1"/>
    <row r="569" customHeight="1"/>
    <row r="570" customHeight="1"/>
    <row r="571" customHeight="1"/>
    <row r="572" customHeight="1"/>
    <row r="573" customHeight="1"/>
    <row r="574" customHeight="1"/>
    <row r="575" customHeight="1"/>
    <row r="576" customHeight="1"/>
    <row r="577" customHeight="1"/>
    <row r="578" customHeight="1"/>
    <row r="579" customHeight="1"/>
    <row r="580" customHeight="1"/>
    <row r="581" customHeight="1"/>
    <row r="582" customHeight="1"/>
    <row r="583" customHeight="1"/>
    <row r="584" customHeight="1"/>
    <row r="585" customHeight="1"/>
    <row r="586" customHeight="1"/>
    <row r="587" customHeight="1"/>
    <row r="588" customHeight="1"/>
    <row r="589" customHeight="1"/>
    <row r="590" customHeight="1"/>
    <row r="591" customHeight="1"/>
    <row r="592" customHeight="1"/>
    <row r="593" customHeight="1"/>
    <row r="594" customHeight="1"/>
    <row r="595" customHeight="1"/>
    <row r="596" customHeight="1"/>
    <row r="597" customHeight="1"/>
    <row r="598" customHeight="1"/>
    <row r="599" customHeight="1"/>
    <row r="600" customHeight="1"/>
    <row r="601" customHeight="1"/>
    <row r="602" customHeight="1"/>
    <row r="603" customHeight="1"/>
    <row r="604" customHeight="1"/>
    <row r="605" customHeight="1"/>
    <row r="606" customHeight="1"/>
    <row r="607" customHeight="1"/>
    <row r="608" customHeight="1"/>
    <row r="609" customHeight="1"/>
    <row r="610" customHeight="1"/>
    <row r="611" customHeight="1"/>
    <row r="612" customHeight="1"/>
    <row r="613" customHeight="1"/>
    <row r="614" customHeight="1"/>
    <row r="615" customHeight="1"/>
    <row r="616" customHeight="1"/>
    <row r="617" customHeight="1"/>
    <row r="618" customHeight="1"/>
    <row r="619" customHeight="1"/>
    <row r="620" customHeight="1"/>
    <row r="621" customHeight="1"/>
    <row r="622" customHeight="1"/>
    <row r="623" customHeight="1"/>
    <row r="624" customHeight="1"/>
    <row r="625" customHeight="1"/>
    <row r="626" customHeight="1"/>
    <row r="627" customHeight="1"/>
    <row r="628" customHeight="1"/>
    <row r="629" customHeight="1"/>
    <row r="630" customHeight="1"/>
    <row r="631" customHeight="1"/>
    <row r="632" customHeight="1"/>
    <row r="633" customHeight="1"/>
    <row r="634" customHeight="1"/>
    <row r="635" customHeight="1"/>
    <row r="636" customHeight="1"/>
    <row r="637" customHeight="1"/>
    <row r="638" customHeight="1"/>
    <row r="639" customHeight="1"/>
    <row r="640" customHeight="1"/>
    <row r="641" customHeight="1"/>
    <row r="642" customHeight="1"/>
    <row r="643" customHeight="1"/>
    <row r="644" customHeight="1"/>
    <row r="645" customHeight="1"/>
    <row r="646" customHeight="1"/>
    <row r="647" customHeight="1"/>
    <row r="648" customHeight="1"/>
    <row r="649" customHeight="1"/>
    <row r="650" customHeight="1"/>
    <row r="651" customHeight="1"/>
    <row r="652" customHeight="1"/>
    <row r="653" customHeight="1"/>
    <row r="654" customHeight="1"/>
    <row r="655" customHeight="1"/>
    <row r="656" customHeight="1"/>
    <row r="657" customHeight="1"/>
    <row r="658" customHeight="1"/>
    <row r="659" customHeight="1"/>
    <row r="660" customHeight="1"/>
    <row r="661" customHeight="1"/>
    <row r="662" customHeight="1"/>
    <row r="663" customHeight="1"/>
    <row r="664" customHeight="1"/>
    <row r="665" customHeight="1"/>
    <row r="666" customHeight="1"/>
    <row r="667" customHeight="1"/>
    <row r="668" customHeight="1"/>
    <row r="669" customHeight="1"/>
    <row r="670" customHeight="1"/>
    <row r="671" customHeight="1"/>
    <row r="672" customHeight="1"/>
    <row r="673" customHeight="1"/>
    <row r="674" customHeight="1"/>
    <row r="675" customHeight="1"/>
    <row r="676" customHeight="1"/>
    <row r="677" customHeight="1"/>
    <row r="678" customHeight="1"/>
    <row r="679" customHeight="1"/>
    <row r="680" customHeight="1"/>
    <row r="681" customHeight="1"/>
    <row r="682" customHeight="1"/>
    <row r="683" customHeight="1"/>
    <row r="684" customHeight="1"/>
    <row r="685" customHeight="1"/>
    <row r="686" customHeight="1"/>
    <row r="687" customHeight="1"/>
    <row r="688" customHeight="1"/>
    <row r="689" customHeight="1"/>
    <row r="690" customHeight="1"/>
    <row r="691" customHeight="1"/>
    <row r="692" customHeight="1"/>
    <row r="693" customHeight="1"/>
    <row r="694" customHeight="1"/>
    <row r="695" customHeight="1"/>
    <row r="696" customHeight="1"/>
    <row r="697" customHeight="1"/>
    <row r="698" customHeight="1"/>
    <row r="699" customHeight="1"/>
    <row r="700" customHeight="1"/>
    <row r="701" customHeight="1"/>
    <row r="702" customHeight="1"/>
    <row r="703" customHeight="1"/>
    <row r="704" customHeight="1"/>
    <row r="705" customHeight="1"/>
    <row r="706" customHeight="1"/>
    <row r="707" customHeight="1"/>
    <row r="708" customHeight="1"/>
    <row r="709" customHeight="1"/>
    <row r="710" customHeight="1"/>
    <row r="711" customHeight="1"/>
    <row r="712" customHeight="1"/>
    <row r="713" customHeight="1"/>
    <row r="714" customHeight="1"/>
    <row r="715" customHeight="1"/>
    <row r="716" customHeight="1"/>
    <row r="717" customHeight="1"/>
    <row r="718" customHeight="1"/>
    <row r="719" customHeight="1"/>
    <row r="720" customHeight="1"/>
    <row r="721" customHeight="1"/>
    <row r="722" customHeight="1"/>
    <row r="723" customHeight="1"/>
    <row r="724" customHeight="1"/>
    <row r="725" customHeight="1"/>
    <row r="726" customHeight="1"/>
    <row r="727" customHeight="1"/>
    <row r="728" customHeight="1"/>
    <row r="729" customHeight="1"/>
    <row r="730" customHeight="1"/>
    <row r="731" customHeight="1"/>
    <row r="732" customHeight="1"/>
    <row r="733" customHeight="1"/>
    <row r="734" customHeight="1"/>
    <row r="735" customHeight="1"/>
    <row r="736" customHeight="1"/>
    <row r="737" customHeight="1"/>
    <row r="738" customHeight="1"/>
    <row r="739" customHeight="1"/>
    <row r="740" customHeight="1"/>
    <row r="741" customHeight="1"/>
    <row r="742" customHeight="1"/>
    <row r="743" customHeight="1"/>
    <row r="744" customHeight="1"/>
    <row r="745" customHeight="1"/>
    <row r="746" customHeight="1"/>
    <row r="747" customHeight="1"/>
    <row r="748" customHeight="1"/>
    <row r="749" customHeight="1"/>
    <row r="750" customHeight="1"/>
    <row r="751" customHeight="1"/>
    <row r="752" customHeight="1"/>
    <row r="753" customHeight="1"/>
    <row r="754" customHeight="1"/>
    <row r="755" customHeight="1"/>
    <row r="756" customHeight="1"/>
    <row r="757" customHeight="1"/>
    <row r="758" customHeight="1"/>
    <row r="759" customHeight="1"/>
    <row r="760" customHeight="1"/>
    <row r="761" customHeight="1"/>
    <row r="762" customHeight="1"/>
    <row r="763" customHeight="1"/>
    <row r="764" customHeight="1"/>
    <row r="765" customHeight="1"/>
    <row r="766" customHeight="1"/>
    <row r="767" customHeight="1"/>
    <row r="768" customHeight="1"/>
    <row r="769" customHeight="1"/>
    <row r="770" customHeight="1"/>
    <row r="771" customHeight="1"/>
    <row r="772" customHeight="1"/>
    <row r="773" customHeight="1"/>
    <row r="774" customHeight="1"/>
    <row r="775" customHeight="1"/>
    <row r="776" customHeight="1"/>
    <row r="777" customHeight="1"/>
    <row r="778" customHeight="1"/>
    <row r="779" customHeight="1"/>
    <row r="780" customHeight="1"/>
    <row r="781" customHeight="1"/>
    <row r="782" customHeight="1"/>
    <row r="783" customHeight="1"/>
    <row r="784" customHeight="1"/>
    <row r="785" customHeight="1"/>
    <row r="786" customHeight="1"/>
    <row r="787" customHeight="1"/>
    <row r="788" customHeight="1"/>
    <row r="789" customHeight="1"/>
    <row r="790" customHeight="1"/>
    <row r="791" customHeight="1"/>
    <row r="792" customHeight="1"/>
    <row r="793" customHeight="1"/>
    <row r="794" customHeight="1"/>
    <row r="795" customHeight="1"/>
    <row r="796" customHeight="1"/>
    <row r="797" customHeight="1"/>
    <row r="798" customHeight="1"/>
    <row r="799" customHeight="1"/>
    <row r="800" customHeight="1"/>
    <row r="801" customHeight="1"/>
    <row r="802" customHeight="1"/>
    <row r="803" customHeight="1"/>
    <row r="804" customHeight="1"/>
    <row r="805" customHeight="1"/>
    <row r="806" customHeight="1"/>
    <row r="807" customHeight="1"/>
    <row r="808" customHeight="1"/>
    <row r="809" customHeight="1"/>
    <row r="810" customHeight="1"/>
    <row r="811" customHeight="1"/>
    <row r="812" customHeight="1"/>
    <row r="813" customHeight="1"/>
    <row r="814" customHeight="1"/>
    <row r="815" customHeight="1"/>
    <row r="816" customHeight="1"/>
    <row r="817" customHeight="1"/>
    <row r="818" customHeight="1"/>
    <row r="819" customHeight="1"/>
    <row r="820" customHeight="1"/>
    <row r="821" customHeight="1"/>
    <row r="822" customHeight="1"/>
    <row r="823" customHeight="1"/>
    <row r="824" customHeight="1"/>
    <row r="825" customHeight="1"/>
    <row r="826" customHeight="1"/>
    <row r="827" customHeight="1"/>
    <row r="828" customHeight="1"/>
    <row r="829" customHeight="1"/>
    <row r="830" customHeight="1"/>
    <row r="831" customHeight="1"/>
    <row r="832" customHeight="1"/>
    <row r="833" customHeight="1"/>
    <row r="834" customHeight="1"/>
    <row r="835" customHeight="1"/>
    <row r="836" customHeight="1"/>
    <row r="837" customHeight="1"/>
    <row r="838" customHeight="1"/>
    <row r="839" customHeight="1"/>
    <row r="840" customHeight="1"/>
    <row r="841" customHeight="1"/>
    <row r="842" customHeight="1"/>
    <row r="843" customHeight="1"/>
    <row r="844" customHeight="1"/>
    <row r="845" customHeight="1"/>
    <row r="846" customHeight="1"/>
    <row r="847" customHeight="1"/>
    <row r="848" customHeight="1"/>
    <row r="849" customHeight="1"/>
    <row r="850" customHeight="1"/>
    <row r="851" customHeight="1"/>
    <row r="852" customHeight="1"/>
    <row r="853" customHeight="1"/>
    <row r="854" customHeight="1"/>
    <row r="855" customHeight="1"/>
    <row r="856" customHeight="1"/>
    <row r="857" customHeight="1"/>
    <row r="858" customHeight="1"/>
    <row r="859" customHeight="1"/>
    <row r="860" customHeight="1"/>
    <row r="861" customHeight="1"/>
    <row r="862" customHeight="1"/>
    <row r="863" customHeight="1"/>
    <row r="864" customHeight="1"/>
    <row r="865" customHeight="1"/>
    <row r="866" customHeight="1"/>
    <row r="867" customHeight="1"/>
    <row r="868" customHeight="1"/>
    <row r="869" customHeight="1"/>
    <row r="870" customHeight="1"/>
    <row r="871" customHeight="1"/>
    <row r="872" customHeight="1"/>
    <row r="873" customHeight="1"/>
    <row r="874" customHeight="1"/>
    <row r="875" customHeight="1"/>
    <row r="876" customHeight="1"/>
    <row r="877" customHeight="1"/>
    <row r="878" customHeight="1"/>
    <row r="879" customHeight="1"/>
    <row r="880" customHeight="1"/>
    <row r="881" customHeight="1"/>
    <row r="882" customHeight="1"/>
    <row r="883" customHeight="1"/>
    <row r="884" customHeight="1"/>
    <row r="885" customHeight="1"/>
    <row r="886" customHeight="1"/>
    <row r="887" customHeight="1"/>
    <row r="888" customHeight="1"/>
    <row r="889" customHeight="1"/>
    <row r="890" customHeight="1"/>
    <row r="891" customHeight="1"/>
    <row r="892" customHeight="1"/>
    <row r="893" customHeight="1"/>
    <row r="894" customHeight="1"/>
    <row r="895" customHeight="1"/>
    <row r="896" customHeight="1"/>
    <row r="897" customHeight="1"/>
    <row r="898" customHeight="1"/>
    <row r="899" customHeight="1"/>
    <row r="900" customHeight="1"/>
    <row r="901" customHeight="1"/>
    <row r="902" customHeight="1"/>
    <row r="903" customHeight="1"/>
    <row r="904" customHeight="1"/>
    <row r="905" customHeight="1"/>
    <row r="906" customHeight="1"/>
    <row r="907" customHeight="1"/>
    <row r="908" customHeight="1"/>
    <row r="909" customHeight="1"/>
    <row r="910" customHeight="1"/>
    <row r="911" customHeight="1"/>
    <row r="912" customHeight="1"/>
    <row r="913" customHeight="1"/>
    <row r="914" customHeight="1"/>
    <row r="915" customHeight="1"/>
    <row r="916" customHeight="1"/>
    <row r="917" customHeight="1"/>
    <row r="918" customHeight="1"/>
    <row r="919" customHeight="1"/>
    <row r="920" customHeight="1"/>
    <row r="921" customHeight="1"/>
    <row r="922" customHeight="1"/>
    <row r="923" customHeight="1"/>
    <row r="924" customHeight="1"/>
    <row r="925" customHeight="1"/>
    <row r="926" customHeight="1"/>
    <row r="927" customHeight="1"/>
    <row r="928" customHeight="1"/>
    <row r="929" customHeight="1"/>
    <row r="930" customHeight="1"/>
    <row r="931" customHeight="1"/>
    <row r="932" customHeight="1"/>
    <row r="933" customHeight="1"/>
    <row r="934" customHeight="1"/>
    <row r="935" customHeight="1"/>
    <row r="936" customHeight="1"/>
    <row r="937" customHeight="1"/>
    <row r="938" customHeight="1"/>
    <row r="939" customHeight="1"/>
    <row r="940" customHeight="1"/>
    <row r="941" customHeight="1"/>
    <row r="942" customHeight="1"/>
    <row r="943" customHeight="1"/>
    <row r="944" customHeight="1"/>
    <row r="945" customHeight="1"/>
    <row r="946" customHeight="1"/>
    <row r="947" customHeight="1"/>
    <row r="948" customHeight="1"/>
    <row r="949" customHeight="1"/>
    <row r="950" customHeight="1"/>
    <row r="951" customHeight="1"/>
    <row r="952" customHeight="1"/>
    <row r="953" customHeight="1"/>
    <row r="954" customHeight="1"/>
    <row r="955" customHeight="1"/>
    <row r="956" customHeight="1"/>
    <row r="957" customHeight="1"/>
    <row r="958" customHeight="1"/>
    <row r="959" customHeight="1"/>
    <row r="960" customHeight="1"/>
    <row r="961" customHeight="1"/>
    <row r="962" customHeight="1"/>
    <row r="963" customHeight="1"/>
    <row r="964" customHeight="1"/>
    <row r="965" customHeight="1"/>
    <row r="966" customHeight="1"/>
    <row r="967" customHeight="1"/>
    <row r="968" customHeight="1"/>
    <row r="969" customHeight="1"/>
    <row r="970" customHeight="1"/>
    <row r="971" customHeight="1"/>
    <row r="972" customHeight="1"/>
    <row r="973" customHeight="1"/>
    <row r="974" customHeight="1"/>
    <row r="975" customHeight="1"/>
    <row r="976" customHeight="1"/>
    <row r="977" customHeight="1"/>
    <row r="978" customHeight="1"/>
    <row r="979" customHeight="1"/>
    <row r="980" customHeight="1"/>
    <row r="981" customHeight="1"/>
    <row r="982" customHeight="1"/>
    <row r="983" customHeight="1"/>
    <row r="984" customHeight="1"/>
    <row r="985" customHeight="1"/>
    <row r="986" customHeight="1"/>
    <row r="987" customHeight="1"/>
    <row r="988" customHeight="1"/>
    <row r="989" customHeight="1"/>
    <row r="990" customHeight="1"/>
    <row r="991" customHeight="1"/>
    <row r="992" customHeight="1"/>
    <row r="993" customHeight="1"/>
    <row r="994" customHeight="1"/>
    <row r="995" customHeight="1"/>
    <row r="996" customHeight="1"/>
    <row r="997" customHeight="1"/>
    <row r="998" customHeight="1"/>
    <row r="999" customHeight="1"/>
    <row r="1000" customHeight="1"/>
  </sheetData>
  <mergeCells count="1">
    <mergeCell ref="A1:E1"/>
  </mergeCells>
  <pageMargins left="0.511805555555555" right="0.511805555555555" top="0.7875" bottom="0.7875" header="0.511805555555555" footer="0.511805555555555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HIGIENIZADOR</vt:lpstr>
      <vt:lpstr>Uniformes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stetisonr</dc:creator>
  <cp:lastModifiedBy>User</cp:lastModifiedBy>
  <cp:revision>2</cp:revision>
  <dcterms:created xsi:type="dcterms:W3CDTF">2012-03-14T20:28:00Z</dcterms:created>
  <dcterms:modified xsi:type="dcterms:W3CDTF">2025-07-25T16:31:44Z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68FB794C19574CD8B6173562342EEAB2_12</vt:lpwstr>
  </property>
  <property fmtid="{D5CDD505-2E9C-101B-9397-08002B2CF9AE}" pid="3" name="KSOProductBuildVer">
    <vt:lpwstr>1046-12.2.0.21931</vt:lpwstr>
  </property>
</Properties>
</file>